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51" i="1" l="1"/>
  <c r="C74" i="1" l="1"/>
  <c r="C80" i="1"/>
  <c r="C36" i="1"/>
</calcChain>
</file>

<file path=xl/sharedStrings.xml><?xml version="1.0" encoding="utf-8"?>
<sst xmlns="http://schemas.openxmlformats.org/spreadsheetml/2006/main" count="146" uniqueCount="118">
  <si>
    <t>CANONI LOCAZIONE IMMOBILI AD USO DIVERSO DA ABITAZIONI</t>
  </si>
  <si>
    <t>UBICAZIONE</t>
  </si>
  <si>
    <t xml:space="preserve">ASER </t>
  </si>
  <si>
    <t>VIA DEI MARTIRI</t>
  </si>
  <si>
    <t>ASER - posto auto c/o magazzino</t>
  </si>
  <si>
    <t>ASS.NE MARINAI D'ITALIA</t>
  </si>
  <si>
    <t>P.ZZA VISCONTI N. 24</t>
  </si>
  <si>
    <t>ASS.NE  NAZ. CARABINIERI</t>
  </si>
  <si>
    <t>ASS.NE ANZIANI PASSIRANA</t>
  </si>
  <si>
    <t>VIA S. AMBROGIO N. 6</t>
  </si>
  <si>
    <t>ASS.NE PANDORA</t>
  </si>
  <si>
    <t>P.ZZA CHIESA TERRAZZANO</t>
  </si>
  <si>
    <t>ASS.NE SESAMO ONLUS</t>
  </si>
  <si>
    <t>MULINO VIA TRECATE</t>
  </si>
  <si>
    <t xml:space="preserve">AVIS   </t>
  </si>
  <si>
    <t>PIAZZA LIBERTA'</t>
  </si>
  <si>
    <t>AZIENDA SANITARIA LOCALE N.1 - ASST RHODENSE</t>
  </si>
  <si>
    <t>CASERMA VIGILI DEL FUOCO</t>
  </si>
  <si>
    <t>C.SO EUROPA</t>
  </si>
  <si>
    <t>VIA CIVIDALE n. 2.</t>
  </si>
  <si>
    <t>VIA MAGENTA 2 - via C. Fiorenza</t>
  </si>
  <si>
    <t>VIA GORIZIA 25/24</t>
  </si>
  <si>
    <t>VIA CADORNA N. 51</t>
  </si>
  <si>
    <t>DR.SSA AIRAGHI M. PIA</t>
  </si>
  <si>
    <t>VIA G. CESARE 36</t>
  </si>
  <si>
    <t>FARMACIA COMUNALE</t>
  </si>
  <si>
    <t>VIA C.FERRARI 66</t>
  </si>
  <si>
    <t>P.ZZA CHIESA -TERRAZZANO</t>
  </si>
  <si>
    <t xml:space="preserve">FONDAZ. LUIGI CLERICI </t>
  </si>
  <si>
    <t>VIA CADORNA N. 35</t>
  </si>
  <si>
    <t>FONDAZ. LA NUOVA MUSICA</t>
  </si>
  <si>
    <t>VIA G. CESARE LUCERNATE</t>
  </si>
  <si>
    <t>GESEM SRL</t>
  </si>
  <si>
    <t>VIA PAOLO GOGLIO n. 12 -sub.2-6</t>
  </si>
  <si>
    <t>VIA SAN MARTINO</t>
  </si>
  <si>
    <t>VIA CADORNA 53</t>
  </si>
  <si>
    <t>METAFORA -  COOP. SOCIALE</t>
  </si>
  <si>
    <t xml:space="preserve"> VIA ALDO MORO 28/8 </t>
  </si>
  <si>
    <t xml:space="preserve">BAR VILLA BURBA </t>
  </si>
  <si>
    <t>RHO SOCCORSO</t>
  </si>
  <si>
    <t>VIA LEGNANO 29</t>
  </si>
  <si>
    <t>VIA LEGNANO ANG. VIA DIAZ</t>
  </si>
  <si>
    <t>VIA MEDA 23</t>
  </si>
  <si>
    <t>SER.CO.P.</t>
  </si>
  <si>
    <t xml:space="preserve">VIA BEATRICE D'ESTE ANG, CORNAGGIA </t>
  </si>
  <si>
    <t>C.R.A.R. C/O GENTILE SALVATORE</t>
  </si>
  <si>
    <t>VIA DE AMICIS N.6</t>
  </si>
  <si>
    <t>TOTALE</t>
  </si>
  <si>
    <t>CHIOSCHI</t>
  </si>
  <si>
    <t>MERCATO VIA GARIBALDI</t>
  </si>
  <si>
    <t>DE MATTEO ANTONIO</t>
  </si>
  <si>
    <t>NEGRINI FAUSTO</t>
  </si>
  <si>
    <t>POSTEGGI ISOLATI</t>
  </si>
  <si>
    <t>CHIOSCO C.SO EUROPA ANG. PERTINI</t>
  </si>
  <si>
    <t xml:space="preserve">TERRENI </t>
  </si>
  <si>
    <t>GALDIERI AUTO SRL</t>
  </si>
  <si>
    <t>VIA RISORGIMENTO</t>
  </si>
  <si>
    <t xml:space="preserve">EDERA IMMOBILIARE  SRL </t>
  </si>
  <si>
    <t>A.S.C.R.</t>
  </si>
  <si>
    <t>CONCESSIONE DIRITTO SUP.-VIA S. PIETRO -MAZZO</t>
  </si>
  <si>
    <t>SEALED AIR SRL</t>
  </si>
  <si>
    <t>TERRENO VIA TRENTO</t>
  </si>
  <si>
    <t>SOC. GSD REAL ESTATE SPA</t>
  </si>
  <si>
    <t>x pozzo e tubazioni AREA MIND - NUOVO OSPEDALE GALEAZZI</t>
  </si>
  <si>
    <t>AFFITTI PASSIVI</t>
  </si>
  <si>
    <t>PARCHEGGIO MEDA/GARIBALDI</t>
  </si>
  <si>
    <t>SINOPOLI SRL</t>
  </si>
  <si>
    <t>CAPANNONE CORNAREDO</t>
  </si>
  <si>
    <t>INPS</t>
  </si>
  <si>
    <t>UFFICIO POSTALE STELLANDA</t>
  </si>
  <si>
    <t>CANONE 2021</t>
  </si>
  <si>
    <t>P.ZZA SAN VITTORE N. 22</t>
  </si>
  <si>
    <t>FARMACIA SAN GIOVANNI SRL</t>
  </si>
  <si>
    <t xml:space="preserve">INPS </t>
  </si>
  <si>
    <t>VODAFONE TOWERS SRL</t>
  </si>
  <si>
    <t xml:space="preserve">SER.CO.P.                                                   </t>
  </si>
  <si>
    <t xml:space="preserve">SCUOLA TERRAZZANO VIA DALMAZIA </t>
  </si>
  <si>
    <t xml:space="preserve">VODAFONE TOWERS SRL </t>
  </si>
  <si>
    <t>TERRENO VIA MOSCOVA</t>
  </si>
  <si>
    <t>BAR PARCO VIA POME'</t>
  </si>
  <si>
    <t>ARCA DI NOE' SOC. COOP. SOCIALE</t>
  </si>
  <si>
    <t>VIA GRAMSCI ANG. LABRIOLA</t>
  </si>
  <si>
    <t>CANONE UNICO PATRIMONIALE - ASER</t>
  </si>
  <si>
    <t>RIPAMONTI ELENA/M. ANT.</t>
  </si>
  <si>
    <t>P.ZZ DELLA LIBERTA'</t>
  </si>
  <si>
    <t>TOMAI FRANCESCO</t>
  </si>
  <si>
    <t>VIA CAPUANA 50</t>
  </si>
  <si>
    <t>TURRI CHRISTIAN</t>
  </si>
  <si>
    <t>VIA CAVOUR</t>
  </si>
  <si>
    <t>FILIPAZZI SIMONE ETTORE</t>
  </si>
  <si>
    <t>VIA DE  GASPERI ANG. GROSSI</t>
  </si>
  <si>
    <t>ANANIA FRANCA</t>
  </si>
  <si>
    <t>VIA TOGLIATTI/PARCO PUBBLICO</t>
  </si>
  <si>
    <t>IL  CAFFE' DEL BORGO di SGOBBA VITO</t>
  </si>
  <si>
    <t>PONTIDA LABRIOLA</t>
  </si>
  <si>
    <t>P.ZZA LIBERTA'</t>
  </si>
  <si>
    <t>VIA SERRA/EUROPA</t>
  </si>
  <si>
    <t>AGAJ ELIDA</t>
  </si>
  <si>
    <t>OSMANI ALBAN</t>
  </si>
  <si>
    <t>RUDI ANTONIO</t>
  </si>
  <si>
    <t>VIA RISORGIMENTO n.51</t>
  </si>
  <si>
    <t xml:space="preserve">EDICOLA GRAMSCI DI PORRO ELENA </t>
  </si>
  <si>
    <t xml:space="preserve">GONZALES CAHUANA MARILUZ VITTORIA </t>
  </si>
  <si>
    <t xml:space="preserve">BUTTI BARBARA </t>
  </si>
  <si>
    <t xml:space="preserve">COOP. SOC. INTRECCI ONLUS  - </t>
  </si>
  <si>
    <t>PACE MAURO - FINO AL 30/9/2021</t>
  </si>
  <si>
    <t>GAM2021 SRL - DAL 01/10/2021</t>
  </si>
  <si>
    <t>GAM2021 SRL  - DAL 01/10/2021</t>
  </si>
  <si>
    <t>SOLIDARIETA' E SERVIZI COOP SOCIALE</t>
  </si>
  <si>
    <t>VIA SAN MARTINO - MAST</t>
  </si>
  <si>
    <t>MEMPHIS CAFE' SNC</t>
  </si>
  <si>
    <t xml:space="preserve">VIA M. DI BELFIORE N. 12 (EX via PAOLO GOGLIO) n.12, sub.3-10 </t>
  </si>
  <si>
    <t xml:space="preserve">G.S.A.T.   </t>
  </si>
  <si>
    <t xml:space="preserve">1 POSTO AUTO C/O MAGAZZINO VIA BERSAGLIO </t>
  </si>
  <si>
    <t>DAFNE SRL</t>
  </si>
  <si>
    <t xml:space="preserve">VIA VILLAFRANCA 8 </t>
  </si>
  <si>
    <t>RISTOSERVICE  SRL  - fino al 10/06/2021</t>
  </si>
  <si>
    <t>MEDITERRANEO SRLS - dall'11/06/2021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</si>
</sst>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164" formatCode="&quot;€&quot;\ #,##0.00"/>
    <numFmt numFmtId="165" formatCode="_-[$€]\ * #,##0.00_-;\-[$€]\ * #,##0.00_-;_-[$€]\ * &quot;-&quot;??_-;_-@_-"/>
    <numFmt numFmtId="166" formatCode="&quot;€&quot;\ #,##0.00;[Red]\-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B050"/>
      <name val="Arial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0" borderId="0" xfId="0" applyFont="1"/>
    <xf numFmtId="0" fontId="3" fillId="2" borderId="1" xfId="0" applyFont="1" applyFill="1" applyBorder="1"/>
    <xf numFmtId="0" fontId="3" fillId="0" borderId="1" xfId="0" applyFont="1" applyFill="1" applyBorder="1"/>
    <xf numFmtId="0" fontId="3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6" fillId="2" borderId="0" xfId="0" applyNumberFormat="1" applyFont="1" applyFill="1"/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/>
    <xf numFmtId="0" fontId="8" fillId="0" borderId="0" xfId="3" applyFont="1" applyAlignment="1" applyProtection="1"/>
    <xf numFmtId="0" fontId="3" fillId="2" borderId="5" xfId="0" applyFont="1" applyFill="1" applyBorder="1"/>
    <xf numFmtId="0" fontId="2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2" fillId="3" borderId="11" xfId="0" applyFont="1" applyFill="1" applyBorder="1" applyAlignment="1">
      <alignment horizontal="center" vertical="center"/>
    </xf>
    <xf numFmtId="0" fontId="3" fillId="3" borderId="12" xfId="0" applyFont="1" applyFill="1" applyBorder="1"/>
    <xf numFmtId="164" fontId="2" fillId="2" borderId="13" xfId="0" applyNumberFormat="1" applyFont="1" applyFill="1" applyBorder="1"/>
    <xf numFmtId="0" fontId="2" fillId="0" borderId="0" xfId="0" applyFont="1"/>
    <xf numFmtId="0" fontId="2" fillId="0" borderId="8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3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3" fillId="2" borderId="1" xfId="0" applyNumberFormat="1" applyFont="1" applyFill="1" applyBorder="1"/>
    <xf numFmtId="0" fontId="3" fillId="2" borderId="6" xfId="0" applyFont="1" applyFill="1" applyBorder="1"/>
    <xf numFmtId="0" fontId="10" fillId="0" borderId="0" xfId="0" applyFont="1"/>
    <xf numFmtId="0" fontId="5" fillId="2" borderId="10" xfId="0" applyFont="1" applyFill="1" applyBorder="1" applyAlignment="1">
      <alignment wrapText="1"/>
    </xf>
    <xf numFmtId="4" fontId="3" fillId="3" borderId="7" xfId="0" applyNumberFormat="1" applyFont="1" applyFill="1" applyBorder="1"/>
    <xf numFmtId="0" fontId="5" fillId="2" borderId="14" xfId="0" applyFont="1" applyFill="1" applyBorder="1" applyAlignment="1">
      <alignment wrapText="1"/>
    </xf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2" fillId="0" borderId="4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4" xfId="0" applyFont="1" applyFill="1" applyBorder="1"/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4" xfId="0" applyFont="1" applyFill="1" applyBorder="1" applyAlignment="1"/>
    <xf numFmtId="0" fontId="3" fillId="0" borderId="4" xfId="0" applyFont="1" applyBorder="1" applyAlignment="1"/>
    <xf numFmtId="0" fontId="3" fillId="0" borderId="6" xfId="0" applyFont="1" applyFill="1" applyBorder="1"/>
    <xf numFmtId="0" fontId="3" fillId="0" borderId="6" xfId="0" applyFont="1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3" borderId="7" xfId="0" applyFont="1" applyFill="1" applyBorder="1"/>
    <xf numFmtId="0" fontId="3" fillId="0" borderId="17" xfId="0" applyFont="1" applyBorder="1"/>
    <xf numFmtId="0" fontId="3" fillId="0" borderId="6" xfId="0" applyFont="1" applyBorder="1"/>
    <xf numFmtId="0" fontId="3" fillId="0" borderId="18" xfId="0" applyFont="1" applyBorder="1"/>
    <xf numFmtId="0" fontId="3" fillId="0" borderId="16" xfId="0" applyFont="1" applyBorder="1"/>
    <xf numFmtId="0" fontId="3" fillId="0" borderId="19" xfId="0" applyFont="1" applyBorder="1"/>
    <xf numFmtId="0" fontId="3" fillId="3" borderId="9" xfId="0" applyFont="1" applyFill="1" applyBorder="1"/>
    <xf numFmtId="0" fontId="3" fillId="0" borderId="20" xfId="0" applyFont="1" applyFill="1" applyBorder="1" applyAlignment="1">
      <alignment wrapText="1"/>
    </xf>
    <xf numFmtId="0" fontId="5" fillId="0" borderId="21" xfId="0" applyFont="1" applyBorder="1"/>
    <xf numFmtId="0" fontId="3" fillId="0" borderId="20" xfId="0" applyFont="1" applyBorder="1"/>
    <xf numFmtId="0" fontId="3" fillId="0" borderId="20" xfId="0" applyFont="1" applyFill="1" applyBorder="1"/>
    <xf numFmtId="0" fontId="3" fillId="0" borderId="18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3" borderId="19" xfId="0" applyFont="1" applyFill="1" applyBorder="1"/>
    <xf numFmtId="0" fontId="3" fillId="0" borderId="21" xfId="0" applyFont="1" applyBorder="1"/>
    <xf numFmtId="164" fontId="3" fillId="2" borderId="1" xfId="1" applyNumberFormat="1" applyFont="1" applyFill="1" applyBorder="1"/>
    <xf numFmtId="164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166" fontId="2" fillId="2" borderId="7" xfId="0" applyNumberFormat="1" applyFont="1" applyFill="1" applyBorder="1"/>
    <xf numFmtId="166" fontId="2" fillId="2" borderId="21" xfId="0" applyNumberFormat="1" applyFont="1" applyFill="1" applyBorder="1"/>
    <xf numFmtId="4" fontId="3" fillId="3" borderId="8" xfId="0" applyNumberFormat="1" applyFont="1" applyFill="1" applyBorder="1"/>
    <xf numFmtId="4" fontId="3" fillId="2" borderId="7" xfId="0" applyNumberFormat="1" applyFont="1" applyFill="1" applyBorder="1"/>
    <xf numFmtId="4" fontId="3" fillId="2" borderId="0" xfId="0" applyNumberFormat="1" applyFont="1" applyFill="1" applyBorder="1"/>
    <xf numFmtId="0" fontId="3" fillId="3" borderId="1" xfId="0" applyFont="1" applyFill="1" applyBorder="1"/>
    <xf numFmtId="164" fontId="3" fillId="2" borderId="3" xfId="0" applyNumberFormat="1" applyFont="1" applyFill="1" applyBorder="1"/>
    <xf numFmtId="164" fontId="2" fillId="2" borderId="4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3" fillId="3" borderId="1" xfId="0" applyNumberFormat="1" applyFont="1" applyFill="1" applyBorder="1"/>
    <xf numFmtId="164" fontId="2" fillId="2" borderId="1" xfId="0" applyNumberFormat="1" applyFont="1" applyFill="1" applyBorder="1"/>
    <xf numFmtId="0" fontId="0" fillId="0" borderId="0" xfId="0" applyFont="1"/>
  </cellXfs>
  <cellStyles count="4">
    <cellStyle name="Collegamento ipertestuale" xfId="3" builtinId="8"/>
    <cellStyle name="Euro" xfId="2"/>
    <cellStyle name="Normale" xfId="0" builtinId="0"/>
    <cellStyle name="Valuta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0"/>
  <sheetViews>
    <sheetView tabSelected="1" workbookViewId="0">
      <selection activeCell="H3" sqref="H3"/>
    </sheetView>
  </sheetViews>
  <sheetFormatPr defaultRowHeight="15" x14ac:dyDescent="0.25"/>
  <cols>
    <col min="1" max="1" width="36.85546875" style="100" customWidth="1"/>
    <col min="2" max="2" width="30.42578125" customWidth="1"/>
    <col min="3" max="3" width="20" style="100" customWidth="1"/>
  </cols>
  <sheetData>
    <row r="1" spans="1:93" s="2" customFormat="1" ht="55.9" customHeight="1" x14ac:dyDescent="0.2">
      <c r="A1" s="37" t="s">
        <v>0</v>
      </c>
      <c r="B1" s="51" t="s">
        <v>1</v>
      </c>
      <c r="C1" s="36" t="s">
        <v>70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</row>
    <row r="2" spans="1:93" s="5" customFormat="1" ht="22.15" customHeight="1" x14ac:dyDescent="0.2">
      <c r="A2" s="6" t="s">
        <v>2</v>
      </c>
      <c r="B2" s="52" t="s">
        <v>3</v>
      </c>
      <c r="C2" s="44">
        <v>85400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5" customFormat="1" ht="28.15" customHeight="1" x14ac:dyDescent="0.2">
      <c r="A3" s="6" t="s">
        <v>4</v>
      </c>
      <c r="B3" s="53" t="s">
        <v>113</v>
      </c>
      <c r="C3" s="44">
        <v>732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3" s="5" customFormat="1" ht="22.9" customHeight="1" x14ac:dyDescent="0.2">
      <c r="A4" s="6" t="s">
        <v>5</v>
      </c>
      <c r="B4" s="54" t="s">
        <v>6</v>
      </c>
      <c r="C4" s="38">
        <v>427.59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</row>
    <row r="5" spans="1:93" s="13" customFormat="1" ht="24" customHeight="1" x14ac:dyDescent="0.2">
      <c r="A5" s="6" t="s">
        <v>7</v>
      </c>
      <c r="B5" s="54" t="s">
        <v>6</v>
      </c>
      <c r="C5" s="38">
        <v>313.55</v>
      </c>
    </row>
    <row r="6" spans="1:93" s="13" customFormat="1" ht="23.45" customHeight="1" x14ac:dyDescent="0.2">
      <c r="A6" s="6" t="s">
        <v>8</v>
      </c>
      <c r="B6" s="54" t="s">
        <v>9</v>
      </c>
      <c r="C6" s="38">
        <v>5027.66</v>
      </c>
    </row>
    <row r="7" spans="1:93" s="13" customFormat="1" ht="25.15" customHeight="1" x14ac:dyDescent="0.2">
      <c r="A7" s="6" t="s">
        <v>10</v>
      </c>
      <c r="B7" s="54" t="s">
        <v>11</v>
      </c>
      <c r="C7" s="38">
        <v>1274.31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</row>
    <row r="8" spans="1:93" s="13" customFormat="1" ht="21.6" customHeight="1" x14ac:dyDescent="0.2">
      <c r="A8" s="6" t="s">
        <v>12</v>
      </c>
      <c r="B8" s="54" t="s">
        <v>13</v>
      </c>
      <c r="C8" s="38">
        <v>122</v>
      </c>
    </row>
    <row r="9" spans="1:93" s="13" customFormat="1" ht="24" customHeight="1" x14ac:dyDescent="0.2">
      <c r="A9" s="6" t="s">
        <v>14</v>
      </c>
      <c r="B9" s="54" t="s">
        <v>15</v>
      </c>
      <c r="C9" s="83">
        <v>2159.21</v>
      </c>
    </row>
    <row r="10" spans="1:93" s="5" customFormat="1" ht="27.6" customHeight="1" x14ac:dyDescent="0.2">
      <c r="A10" s="11" t="s">
        <v>16</v>
      </c>
      <c r="B10" s="55" t="s">
        <v>111</v>
      </c>
      <c r="C10" s="84">
        <v>14640</v>
      </c>
    </row>
    <row r="11" spans="1:93" s="5" customFormat="1" ht="22.15" customHeight="1" x14ac:dyDescent="0.2">
      <c r="A11" s="6" t="s">
        <v>17</v>
      </c>
      <c r="B11" s="56" t="s">
        <v>18</v>
      </c>
      <c r="C11" s="38">
        <v>113356</v>
      </c>
    </row>
    <row r="12" spans="1:93" s="13" customFormat="1" ht="25.15" customHeight="1" x14ac:dyDescent="0.2">
      <c r="A12" s="3" t="s">
        <v>116</v>
      </c>
      <c r="B12" s="54" t="s">
        <v>71</v>
      </c>
      <c r="C12" s="38">
        <v>21059.360000000001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</row>
    <row r="13" spans="1:93" s="13" customFormat="1" ht="24.6" customHeight="1" x14ac:dyDescent="0.2">
      <c r="A13" s="3" t="s">
        <v>117</v>
      </c>
      <c r="B13" s="54" t="s">
        <v>71</v>
      </c>
      <c r="C13" s="38">
        <v>26734.84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</row>
    <row r="14" spans="1:93" s="5" customFormat="1" ht="25.9" customHeight="1" x14ac:dyDescent="0.2">
      <c r="A14" s="3" t="s">
        <v>104</v>
      </c>
      <c r="B14" s="54" t="s">
        <v>19</v>
      </c>
      <c r="C14" s="38">
        <v>8525.4599999999991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</row>
    <row r="15" spans="1:93" s="5" customFormat="1" ht="27" customHeight="1" x14ac:dyDescent="0.2">
      <c r="A15" s="3" t="s">
        <v>104</v>
      </c>
      <c r="B15" s="54" t="s">
        <v>20</v>
      </c>
      <c r="C15" s="38">
        <v>1220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</row>
    <row r="16" spans="1:93" s="13" customFormat="1" ht="27" customHeight="1" x14ac:dyDescent="0.2">
      <c r="A16" s="3" t="s">
        <v>104</v>
      </c>
      <c r="B16" s="54" t="s">
        <v>21</v>
      </c>
      <c r="C16" s="38">
        <v>36600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</row>
    <row r="17" spans="1:93" s="13" customFormat="1" ht="30.6" customHeight="1" x14ac:dyDescent="0.2">
      <c r="A17" s="3" t="s">
        <v>72</v>
      </c>
      <c r="B17" s="50" t="s">
        <v>22</v>
      </c>
      <c r="C17" s="44">
        <v>16492.599999999999</v>
      </c>
    </row>
    <row r="18" spans="1:93" s="13" customFormat="1" ht="24.6" customHeight="1" x14ac:dyDescent="0.2">
      <c r="A18" s="6" t="s">
        <v>23</v>
      </c>
      <c r="B18" s="54" t="s">
        <v>24</v>
      </c>
      <c r="C18" s="45">
        <v>61</v>
      </c>
    </row>
    <row r="19" spans="1:93" s="5" customFormat="1" ht="25.5" customHeight="1" x14ac:dyDescent="0.2">
      <c r="A19" s="15" t="s">
        <v>25</v>
      </c>
      <c r="B19" s="57" t="s">
        <v>26</v>
      </c>
      <c r="C19" s="45">
        <v>20815.22</v>
      </c>
    </row>
    <row r="20" spans="1:93" s="5" customFormat="1" ht="24" customHeight="1" x14ac:dyDescent="0.2">
      <c r="A20" s="15" t="s">
        <v>25</v>
      </c>
      <c r="B20" s="57" t="s">
        <v>27</v>
      </c>
      <c r="C20" s="45">
        <v>2526.1999999999998</v>
      </c>
    </row>
    <row r="21" spans="1:93" s="5" customFormat="1" ht="24.95" customHeight="1" x14ac:dyDescent="0.2">
      <c r="A21" s="3" t="s">
        <v>28</v>
      </c>
      <c r="B21" s="54" t="s">
        <v>115</v>
      </c>
      <c r="C21" s="38">
        <v>54634.62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</row>
    <row r="22" spans="1:93" s="5" customFormat="1" ht="29.45" customHeight="1" x14ac:dyDescent="0.2">
      <c r="A22" s="17" t="s">
        <v>73</v>
      </c>
      <c r="B22" s="58" t="s">
        <v>29</v>
      </c>
      <c r="C22" s="45">
        <v>57616.12</v>
      </c>
    </row>
    <row r="23" spans="1:93" s="13" customFormat="1" ht="25.5" customHeight="1" x14ac:dyDescent="0.2">
      <c r="A23" s="17" t="s">
        <v>30</v>
      </c>
      <c r="B23" s="59" t="s">
        <v>31</v>
      </c>
      <c r="C23" s="45">
        <v>5000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</row>
    <row r="24" spans="1:93" s="5" customFormat="1" ht="24" customHeight="1" x14ac:dyDescent="0.2">
      <c r="A24" s="14" t="s">
        <v>32</v>
      </c>
      <c r="B24" s="60" t="s">
        <v>33</v>
      </c>
      <c r="C24" s="85">
        <v>5124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</row>
    <row r="25" spans="1:93" s="5" customFormat="1" ht="24.6" customHeight="1" x14ac:dyDescent="0.2">
      <c r="A25" s="14" t="s">
        <v>108</v>
      </c>
      <c r="B25" s="50" t="s">
        <v>109</v>
      </c>
      <c r="C25" s="85">
        <v>18300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</row>
    <row r="26" spans="1:93" s="5" customFormat="1" ht="29.45" customHeight="1" x14ac:dyDescent="0.2">
      <c r="A26" s="20" t="s">
        <v>110</v>
      </c>
      <c r="B26" s="61" t="s">
        <v>35</v>
      </c>
      <c r="C26" s="44">
        <v>8714.4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</row>
    <row r="27" spans="1:93" s="13" customFormat="1" ht="28.9" customHeight="1" x14ac:dyDescent="0.2">
      <c r="A27" s="14" t="s">
        <v>36</v>
      </c>
      <c r="B27" s="50" t="s">
        <v>37</v>
      </c>
      <c r="C27" s="44">
        <v>4270</v>
      </c>
    </row>
    <row r="28" spans="1:93" s="13" customFormat="1" ht="29.45" customHeight="1" x14ac:dyDescent="0.2">
      <c r="A28" s="14" t="s">
        <v>105</v>
      </c>
      <c r="B28" s="50" t="s">
        <v>38</v>
      </c>
      <c r="C28" s="44">
        <v>765.9</v>
      </c>
    </row>
    <row r="29" spans="1:93" s="13" customFormat="1" ht="28.9" customHeight="1" x14ac:dyDescent="0.2">
      <c r="A29" s="14" t="s">
        <v>106</v>
      </c>
      <c r="B29" s="50" t="s">
        <v>38</v>
      </c>
      <c r="C29" s="44">
        <v>936.12</v>
      </c>
    </row>
    <row r="30" spans="1:93" s="13" customFormat="1" ht="26.45" customHeight="1" x14ac:dyDescent="0.2">
      <c r="A30" s="6" t="s">
        <v>39</v>
      </c>
      <c r="B30" s="54" t="s">
        <v>40</v>
      </c>
      <c r="C30" s="38">
        <v>4056.03</v>
      </c>
    </row>
    <row r="31" spans="1:93" s="5" customFormat="1" ht="26.45" customHeight="1" x14ac:dyDescent="0.2">
      <c r="A31" s="6" t="s">
        <v>74</v>
      </c>
      <c r="B31" s="62" t="s">
        <v>41</v>
      </c>
      <c r="C31" s="38">
        <v>30415.87</v>
      </c>
    </row>
    <row r="32" spans="1:93" s="5" customFormat="1" ht="26.45" customHeight="1" x14ac:dyDescent="0.2">
      <c r="A32" s="3" t="s">
        <v>75</v>
      </c>
      <c r="B32" s="39" t="s">
        <v>42</v>
      </c>
      <c r="C32" s="38">
        <v>4258.46</v>
      </c>
    </row>
    <row r="33" spans="1:3" s="5" customFormat="1" ht="33.6" customHeight="1" x14ac:dyDescent="0.2">
      <c r="A33" s="6" t="s">
        <v>43</v>
      </c>
      <c r="B33" s="53" t="s">
        <v>44</v>
      </c>
      <c r="C33" s="9">
        <v>10106.379999999999</v>
      </c>
    </row>
    <row r="34" spans="1:3" s="5" customFormat="1" ht="33" customHeight="1" x14ac:dyDescent="0.2">
      <c r="A34" s="6" t="s">
        <v>112</v>
      </c>
      <c r="B34" s="63" t="s">
        <v>76</v>
      </c>
      <c r="C34" s="9">
        <v>2298.59</v>
      </c>
    </row>
    <row r="35" spans="1:3" s="13" customFormat="1" ht="34.5" customHeight="1" x14ac:dyDescent="0.2">
      <c r="A35" s="6" t="s">
        <v>45</v>
      </c>
      <c r="B35" s="53" t="s">
        <v>46</v>
      </c>
      <c r="C35" s="9">
        <v>9036.1299999999992</v>
      </c>
    </row>
    <row r="36" spans="1:3" s="5" customFormat="1" ht="20.45" customHeight="1" thickBot="1" x14ac:dyDescent="0.3">
      <c r="A36" s="48" t="s">
        <v>47</v>
      </c>
      <c r="B36" s="64"/>
      <c r="C36" s="86">
        <f>SUM(C2:C35)</f>
        <v>573019.62000000011</v>
      </c>
    </row>
    <row r="37" spans="1:3" s="13" customFormat="1" ht="26.45" customHeight="1" thickBot="1" x14ac:dyDescent="0.3">
      <c r="A37" s="78"/>
      <c r="B37" s="65"/>
      <c r="C37" s="87"/>
    </row>
    <row r="38" spans="1:3" s="5" customFormat="1" ht="17.45" customHeight="1" x14ac:dyDescent="0.2">
      <c r="A38" s="79" t="s">
        <v>48</v>
      </c>
      <c r="B38" s="66"/>
      <c r="C38" s="42"/>
    </row>
    <row r="39" spans="1:3" s="5" customFormat="1" ht="31.5" customHeight="1" x14ac:dyDescent="0.2">
      <c r="A39" s="80" t="s">
        <v>80</v>
      </c>
      <c r="B39" s="56" t="s">
        <v>79</v>
      </c>
      <c r="C39" s="38">
        <v>6241.07</v>
      </c>
    </row>
    <row r="40" spans="1:3" s="5" customFormat="1" ht="30.95" customHeight="1" thickBot="1" x14ac:dyDescent="0.25">
      <c r="A40" s="33" t="s">
        <v>101</v>
      </c>
      <c r="B40" s="67" t="s">
        <v>81</v>
      </c>
      <c r="C40" s="43" t="s">
        <v>82</v>
      </c>
    </row>
    <row r="41" spans="1:3" s="5" customFormat="1" ht="28.9" customHeight="1" thickBot="1" x14ac:dyDescent="0.25">
      <c r="A41" s="2" t="s">
        <v>83</v>
      </c>
      <c r="B41" s="68" t="s">
        <v>84</v>
      </c>
      <c r="C41" s="41" t="s">
        <v>82</v>
      </c>
    </row>
    <row r="42" spans="1:3" s="5" customFormat="1" ht="28.9" customHeight="1" thickBot="1" x14ac:dyDescent="0.25">
      <c r="A42" s="6" t="s">
        <v>85</v>
      </c>
      <c r="B42" s="56" t="s">
        <v>86</v>
      </c>
      <c r="C42" s="41" t="s">
        <v>82</v>
      </c>
    </row>
    <row r="43" spans="1:3" s="5" customFormat="1" ht="28.9" customHeight="1" thickBot="1" x14ac:dyDescent="0.25">
      <c r="A43" s="2" t="s">
        <v>87</v>
      </c>
      <c r="B43" s="1" t="s">
        <v>88</v>
      </c>
      <c r="C43" s="41" t="s">
        <v>82</v>
      </c>
    </row>
    <row r="44" spans="1:3" s="5" customFormat="1" ht="28.9" customHeight="1" x14ac:dyDescent="0.2">
      <c r="A44" s="2" t="s">
        <v>89</v>
      </c>
      <c r="B44" s="69" t="s">
        <v>90</v>
      </c>
      <c r="C44" s="41" t="s">
        <v>82</v>
      </c>
    </row>
    <row r="45" spans="1:3" s="5" customFormat="1" ht="17.45" customHeight="1" thickBot="1" x14ac:dyDescent="0.25">
      <c r="A45" s="48" t="s">
        <v>47</v>
      </c>
      <c r="B45" s="70"/>
      <c r="C45" s="38">
        <v>6241.07</v>
      </c>
    </row>
    <row r="46" spans="1:3" s="1" customFormat="1" ht="17.45" customHeight="1" x14ac:dyDescent="0.2">
      <c r="A46" s="23"/>
      <c r="B46" s="25"/>
      <c r="C46" s="88"/>
    </row>
    <row r="47" spans="1:3" s="82" customFormat="1" ht="17.45" customHeight="1" x14ac:dyDescent="0.2">
      <c r="A47" s="23"/>
      <c r="C47" s="89"/>
    </row>
    <row r="48" spans="1:3" s="5" customFormat="1" ht="17.45" customHeight="1" thickBot="1" x14ac:dyDescent="0.25">
      <c r="A48" s="79" t="s">
        <v>49</v>
      </c>
      <c r="B48" s="81"/>
      <c r="C48" s="90"/>
    </row>
    <row r="49" spans="1:93" s="5" customFormat="1" ht="17.45" customHeight="1" x14ac:dyDescent="0.2">
      <c r="A49" s="6" t="s">
        <v>50</v>
      </c>
      <c r="B49" s="56" t="s">
        <v>49</v>
      </c>
      <c r="C49" s="38">
        <v>4499.08</v>
      </c>
    </row>
    <row r="50" spans="1:93" s="5" customFormat="1" ht="25.5" customHeight="1" x14ac:dyDescent="0.2">
      <c r="A50" s="2" t="s">
        <v>51</v>
      </c>
      <c r="B50" s="56" t="s">
        <v>49</v>
      </c>
      <c r="C50" s="38">
        <v>8053.73</v>
      </c>
    </row>
    <row r="51" spans="1:93" s="5" customFormat="1" ht="17.45" customHeight="1" thickBot="1" x14ac:dyDescent="0.25">
      <c r="A51" s="48" t="s">
        <v>47</v>
      </c>
      <c r="B51" s="71"/>
      <c r="C51" s="28">
        <f>SUM(C49:C50)</f>
        <v>12552.81</v>
      </c>
    </row>
    <row r="52" spans="1:93" s="5" customFormat="1" ht="17.45" customHeight="1" x14ac:dyDescent="0.2">
      <c r="A52" s="23"/>
      <c r="B52" s="25"/>
      <c r="C52" s="91"/>
    </row>
    <row r="53" spans="1:93" s="5" customFormat="1" ht="17.45" customHeight="1" thickBot="1" x14ac:dyDescent="0.25">
      <c r="A53" s="23"/>
      <c r="B53" s="24"/>
      <c r="C53" s="92"/>
    </row>
    <row r="54" spans="1:93" s="5" customFormat="1" ht="17.45" customHeight="1" thickBot="1" x14ac:dyDescent="0.25">
      <c r="A54" s="79" t="s">
        <v>52</v>
      </c>
      <c r="B54" s="72"/>
      <c r="C54" s="93"/>
    </row>
    <row r="55" spans="1:93" s="5" customFormat="1" ht="29.45" customHeight="1" x14ac:dyDescent="0.2">
      <c r="A55" s="3" t="s">
        <v>105</v>
      </c>
      <c r="B55" s="73" t="s">
        <v>53</v>
      </c>
      <c r="C55" s="94">
        <v>9612.24</v>
      </c>
    </row>
    <row r="56" spans="1:93" s="5" customFormat="1" ht="29.45" customHeight="1" x14ac:dyDescent="0.2">
      <c r="A56" s="3" t="s">
        <v>107</v>
      </c>
      <c r="B56" s="73" t="s">
        <v>53</v>
      </c>
      <c r="C56" s="38">
        <v>1602.04</v>
      </c>
    </row>
    <row r="57" spans="1:93" s="5" customFormat="1" ht="29.45" customHeight="1" x14ac:dyDescent="0.2">
      <c r="A57" s="2" t="s">
        <v>91</v>
      </c>
      <c r="B57" s="74" t="s">
        <v>92</v>
      </c>
      <c r="C57" s="47" t="s">
        <v>82</v>
      </c>
    </row>
    <row r="58" spans="1:93" s="5" customFormat="1" ht="28.15" customHeight="1" x14ac:dyDescent="0.2">
      <c r="A58" s="3" t="s">
        <v>93</v>
      </c>
      <c r="B58" s="75" t="s">
        <v>94</v>
      </c>
      <c r="C58" s="47" t="s">
        <v>82</v>
      </c>
    </row>
    <row r="59" spans="1:93" s="5" customFormat="1" ht="28.15" customHeight="1" x14ac:dyDescent="0.2">
      <c r="A59" s="3" t="s">
        <v>102</v>
      </c>
      <c r="B59" s="76" t="s">
        <v>95</v>
      </c>
      <c r="C59" s="47" t="s">
        <v>82</v>
      </c>
    </row>
    <row r="60" spans="1:93" s="5" customFormat="1" ht="28.15" customHeight="1" x14ac:dyDescent="0.2">
      <c r="A60" s="6" t="s">
        <v>103</v>
      </c>
      <c r="B60" s="76" t="s">
        <v>96</v>
      </c>
      <c r="C60" s="47" t="s">
        <v>82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</row>
    <row r="61" spans="1:93" s="5" customFormat="1" ht="28.15" customHeight="1" x14ac:dyDescent="0.2">
      <c r="A61" s="6" t="s">
        <v>97</v>
      </c>
      <c r="B61" s="76" t="s">
        <v>96</v>
      </c>
      <c r="C61" s="47" t="s">
        <v>82</v>
      </c>
    </row>
    <row r="62" spans="1:93" s="5" customFormat="1" ht="28.15" customHeight="1" x14ac:dyDescent="0.2">
      <c r="A62" s="6" t="s">
        <v>98</v>
      </c>
      <c r="B62" s="76" t="s">
        <v>96</v>
      </c>
      <c r="C62" s="47" t="s">
        <v>82</v>
      </c>
    </row>
    <row r="63" spans="1:93" s="5" customFormat="1" ht="28.15" customHeight="1" x14ac:dyDescent="0.2">
      <c r="A63" s="2" t="s">
        <v>99</v>
      </c>
      <c r="B63" s="77" t="s">
        <v>100</v>
      </c>
      <c r="C63" s="47" t="s">
        <v>82</v>
      </c>
    </row>
    <row r="64" spans="1:93" s="5" customFormat="1" ht="17.45" customHeight="1" x14ac:dyDescent="0.2">
      <c r="A64" s="48" t="s">
        <v>47</v>
      </c>
      <c r="B64" s="56"/>
      <c r="C64" s="95">
        <v>11214.28</v>
      </c>
    </row>
    <row r="65" spans="1:248" s="5" customFormat="1" ht="22.9" customHeight="1" x14ac:dyDescent="0.2">
      <c r="A65" s="23"/>
      <c r="B65" s="23"/>
      <c r="C65" s="96"/>
    </row>
    <row r="66" spans="1:248" ht="15.75" thickBot="1" x14ac:dyDescent="0.3">
      <c r="A66" s="29"/>
      <c r="B66" s="30"/>
      <c r="C66" s="9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</row>
    <row r="67" spans="1:248" ht="15.75" thickBot="1" x14ac:dyDescent="0.3">
      <c r="A67" s="26" t="s">
        <v>54</v>
      </c>
      <c r="B67" s="27"/>
      <c r="C67" s="98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</row>
    <row r="68" spans="1:248" ht="23.45" customHeight="1" x14ac:dyDescent="0.25">
      <c r="A68" s="31" t="s">
        <v>55</v>
      </c>
      <c r="B68" s="32" t="s">
        <v>34</v>
      </c>
      <c r="C68" s="38">
        <v>3548.98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</row>
    <row r="69" spans="1:248" ht="24.6" customHeight="1" x14ac:dyDescent="0.25">
      <c r="A69" s="6" t="s">
        <v>57</v>
      </c>
      <c r="B69" s="7" t="s">
        <v>56</v>
      </c>
      <c r="C69" s="46">
        <v>8036.56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</row>
    <row r="70" spans="1:248" ht="26.25" x14ac:dyDescent="0.25">
      <c r="A70" s="2" t="s">
        <v>58</v>
      </c>
      <c r="B70" s="33" t="s">
        <v>59</v>
      </c>
      <c r="C70" s="38">
        <v>500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</row>
    <row r="71" spans="1:248" ht="21" customHeight="1" x14ac:dyDescent="0.25">
      <c r="A71" s="6" t="s">
        <v>60</v>
      </c>
      <c r="B71" s="2" t="s">
        <v>61</v>
      </c>
      <c r="C71" s="38">
        <v>9031.36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</row>
    <row r="72" spans="1:248" ht="19.149999999999999" customHeight="1" x14ac:dyDescent="0.25">
      <c r="A72" s="22" t="s">
        <v>77</v>
      </c>
      <c r="B72" s="2" t="s">
        <v>78</v>
      </c>
      <c r="C72" s="38">
        <v>18135.12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</row>
    <row r="73" spans="1:248" ht="26.25" x14ac:dyDescent="0.25">
      <c r="A73" s="39" t="s">
        <v>62</v>
      </c>
      <c r="B73" s="33" t="s">
        <v>63</v>
      </c>
      <c r="C73" s="38">
        <v>6824.68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</row>
    <row r="74" spans="1:248" x14ac:dyDescent="0.25">
      <c r="A74" s="49" t="s">
        <v>47</v>
      </c>
      <c r="B74" s="2"/>
      <c r="C74" s="99">
        <f>SUM(C68:C73)</f>
        <v>46076.700000000004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</row>
    <row r="75" spans="1:248" ht="25.15" customHeight="1" thickBot="1" x14ac:dyDescent="0.3">
      <c r="A75" s="1"/>
      <c r="B75" s="24"/>
      <c r="C75" s="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</row>
    <row r="76" spans="1:248" ht="15.75" thickBot="1" x14ac:dyDescent="0.3">
      <c r="A76" s="35" t="s">
        <v>64</v>
      </c>
      <c r="B76" s="27"/>
      <c r="C76" s="98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</row>
    <row r="77" spans="1:248" ht="21.6" customHeight="1" x14ac:dyDescent="0.25">
      <c r="A77" s="31" t="s">
        <v>114</v>
      </c>
      <c r="B77" s="32" t="s">
        <v>65</v>
      </c>
      <c r="C77" s="9">
        <v>39040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</row>
    <row r="78" spans="1:248" ht="21.6" customHeight="1" x14ac:dyDescent="0.25">
      <c r="A78" s="2" t="s">
        <v>66</v>
      </c>
      <c r="B78" s="33" t="s">
        <v>67</v>
      </c>
      <c r="C78" s="9">
        <v>34968.910000000003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</row>
    <row r="79" spans="1:248" ht="18" customHeight="1" x14ac:dyDescent="0.25">
      <c r="A79" s="6" t="s">
        <v>68</v>
      </c>
      <c r="B79" s="33" t="s">
        <v>69</v>
      </c>
      <c r="C79" s="9">
        <v>10420.5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</row>
    <row r="80" spans="1:248" x14ac:dyDescent="0.25">
      <c r="A80" s="49" t="s">
        <v>47</v>
      </c>
      <c r="B80" s="2"/>
      <c r="C80" s="99">
        <f>SUM(C77:C79)</f>
        <v>84429.41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 Crivelli</dc:creator>
  <cp:lastModifiedBy>Barbara Pirovano</cp:lastModifiedBy>
  <cp:lastPrinted>2022-03-07T09:40:52Z</cp:lastPrinted>
  <dcterms:created xsi:type="dcterms:W3CDTF">2022-03-02T08:13:12Z</dcterms:created>
  <dcterms:modified xsi:type="dcterms:W3CDTF">2023-06-20T13:59:49Z</dcterms:modified>
</cp:coreProperties>
</file>