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C47" i="1" l="1"/>
  <c r="C65" i="1"/>
  <c r="C82" i="1"/>
  <c r="C75" i="1"/>
  <c r="C53" i="1"/>
  <c r="C37" i="1"/>
</calcChain>
</file>

<file path=xl/sharedStrings.xml><?xml version="1.0" encoding="utf-8"?>
<sst xmlns="http://schemas.openxmlformats.org/spreadsheetml/2006/main" count="146" uniqueCount="117">
  <si>
    <t>CANONI LOCAZIONE IMMOBILI AD USO DIVERSO DA ABITAZIONI</t>
  </si>
  <si>
    <t>UBICAZIONE</t>
  </si>
  <si>
    <t xml:space="preserve">ASER </t>
  </si>
  <si>
    <t>VIA DEI MARTIRI</t>
  </si>
  <si>
    <t>ASER - posto auto c/o magazzino</t>
  </si>
  <si>
    <t>1 POSTO AUTO C/O MAGAZZINO VIA BERSAGLIO dal 14/10/2015</t>
  </si>
  <si>
    <t>ASS.NE MARINAI D'ITALIA</t>
  </si>
  <si>
    <t>P.ZZA VISCONTI N. 24</t>
  </si>
  <si>
    <t>ASS.NE  NAZ. CARABINIERI</t>
  </si>
  <si>
    <t>ASS.NE ANZIANI PASSIRANA</t>
  </si>
  <si>
    <t>VIA S. AMBROGIO N. 6</t>
  </si>
  <si>
    <t>ASS.NE PANDORA</t>
  </si>
  <si>
    <t>P.ZZA CHIESA TERRAZZANO</t>
  </si>
  <si>
    <t>ASS.NE SESAMO ONLUS</t>
  </si>
  <si>
    <t>MULINO VIA TRECATE</t>
  </si>
  <si>
    <t xml:space="preserve">AVIS   </t>
  </si>
  <si>
    <t>PIAZZA LIBERTA'</t>
  </si>
  <si>
    <t>AZIENDA SANITARIA LOCALE N.1 - ASST RHODENSE</t>
  </si>
  <si>
    <t>VIA M. DI BELFIORE N. 12 (EX via PAOLO GOGLIO) n.12, sub.3-10 - dal 04/8/2015</t>
  </si>
  <si>
    <t>CASERMA VIGILI DEL FUOCO</t>
  </si>
  <si>
    <t>C.SO EUROPA</t>
  </si>
  <si>
    <t xml:space="preserve"> MEDITERRANEO SRLS</t>
  </si>
  <si>
    <t xml:space="preserve">P.ZZA SAN VITTORE </t>
  </si>
  <si>
    <t>VIA CIVIDALE n. 2.</t>
  </si>
  <si>
    <t>VIA MAGENTA 2 - via C. Fiorenza</t>
  </si>
  <si>
    <t>VIA GORIZIA 25/24</t>
  </si>
  <si>
    <t>VIA CADORNA N. 51</t>
  </si>
  <si>
    <t>DR.SSA AIRAGHI M. PIA</t>
  </si>
  <si>
    <t>FARMACIA COMUNALE</t>
  </si>
  <si>
    <t>VIA C.FERRARI 66</t>
  </si>
  <si>
    <t>P.ZZA CHIESA - TERRAZZANO</t>
  </si>
  <si>
    <t xml:space="preserve">FONDAZ. LUIGI CLERICI </t>
  </si>
  <si>
    <t>VIA CADORNA N. 35</t>
  </si>
  <si>
    <t>FONDAZ. LA NUOVA MUSICA</t>
  </si>
  <si>
    <t>VIA G. CESARE LUCERNATE</t>
  </si>
  <si>
    <t xml:space="preserve">BAR VILLA BURBA </t>
  </si>
  <si>
    <t>GESEM SRL</t>
  </si>
  <si>
    <t>VIA PAOLO GOGLIO n. 12 -sub.2-6</t>
  </si>
  <si>
    <t>SOLIDARIETA' E SERVIZI COOP SOCIALE</t>
  </si>
  <si>
    <t>VIA SAN MARTINO - MAST LA FUCINA</t>
  </si>
  <si>
    <t>VIA CADORNA 53</t>
  </si>
  <si>
    <t>MEMPHIS CAFE' SNC</t>
  </si>
  <si>
    <t>METAFORA -  COOP. SOCIALE</t>
  </si>
  <si>
    <t xml:space="preserve"> VIA ALDO MORO 28/8 </t>
  </si>
  <si>
    <t>POSTE ITALIANE</t>
  </si>
  <si>
    <t>VIA GIUSTI SUB-LOCAZIONE</t>
  </si>
  <si>
    <t>RHO SOCCORSO</t>
  </si>
  <si>
    <t>VIA LEGNANO 29</t>
  </si>
  <si>
    <t>RHO SOCCORSO O.D.V.</t>
  </si>
  <si>
    <t>CENTRO ANZIANI VIA BUON GESU' 17</t>
  </si>
  <si>
    <t>VIA LEGNANO ANG. VIA DIAZ</t>
  </si>
  <si>
    <t>VIA MEDA 23</t>
  </si>
  <si>
    <t>SER.CO.P.</t>
  </si>
  <si>
    <t>VIA BEATRICE D'ESTE ANG, CORNAGGIA n. 33</t>
  </si>
  <si>
    <t>VIA CROCEFISSO 29-31</t>
  </si>
  <si>
    <t>C.R.A.R. C/O GENTILE SALVATORE</t>
  </si>
  <si>
    <t>VIA DE AMICIS N.6</t>
  </si>
  <si>
    <t>TOTALE</t>
  </si>
  <si>
    <t>CHIOSCHI</t>
  </si>
  <si>
    <t>VIA GRAMSCI ANG. LABRIOLA</t>
  </si>
  <si>
    <t>P.ZZ DELLA LIBERTA'</t>
  </si>
  <si>
    <t>TOMAI FRANCESCO</t>
  </si>
  <si>
    <t>VIA CAPUANA 50</t>
  </si>
  <si>
    <t>TURRI CHRISTIAN</t>
  </si>
  <si>
    <t>VIA CAVOUR</t>
  </si>
  <si>
    <t>FILIPAZZI SIMONE ETTORE</t>
  </si>
  <si>
    <t>VIA DE  GASPERI ANG. GROSSI</t>
  </si>
  <si>
    <t>MERCATO VIA GARIBALDI</t>
  </si>
  <si>
    <t>DE MATTEO ANTONIO</t>
  </si>
  <si>
    <t>NEGRINI FAUSTO</t>
  </si>
  <si>
    <t>POSTEGGI ISOLATI</t>
  </si>
  <si>
    <t>ANANIA FRANCA</t>
  </si>
  <si>
    <t>VIA TOGLIATTI/PARCO PUBBLICO</t>
  </si>
  <si>
    <t>CANONE UNICO PATRIMONIALE - GESEM</t>
  </si>
  <si>
    <t>IL  CAFFE' DEL BORGO di SGOBBA VITO</t>
  </si>
  <si>
    <t>PONTIDA LABRIOLA</t>
  </si>
  <si>
    <t>GAM 2021 SRL</t>
  </si>
  <si>
    <t>VIA SERRA/EUROPA</t>
  </si>
  <si>
    <t>AGAJ ELIDA</t>
  </si>
  <si>
    <t>OSMANI ALBAN</t>
  </si>
  <si>
    <t>RUDI ANTONIO</t>
  </si>
  <si>
    <t>VIA RISORGIMENTO n.51</t>
  </si>
  <si>
    <t xml:space="preserve">TERRENI </t>
  </si>
  <si>
    <t>GALDIERI AUTO SRL</t>
  </si>
  <si>
    <t>VIA SAN MARTINO</t>
  </si>
  <si>
    <t>DF TRASPORTI SRL (Cricelli)</t>
  </si>
  <si>
    <t>VIA RISORGIMENTO</t>
  </si>
  <si>
    <t xml:space="preserve">EDERA IMMOBILIARE  SRL </t>
  </si>
  <si>
    <t>A.S.C.R.</t>
  </si>
  <si>
    <t>CONCESSIONE DIRITTO SUP.-VIA S. PIETRO -MAZZO</t>
  </si>
  <si>
    <t>SEALED AIR SRL</t>
  </si>
  <si>
    <t>AFFITTI PASSIVI</t>
  </si>
  <si>
    <t>DAFNE SRL - BANFI</t>
  </si>
  <si>
    <t>PARCHEGGIO MEDA/GARIBALDI</t>
  </si>
  <si>
    <t>SINOPOLI SRL</t>
  </si>
  <si>
    <t>CAPANNONE CORNAREDO</t>
  </si>
  <si>
    <t>INPS</t>
  </si>
  <si>
    <t>UFFICIO POSTALE STELLANDA</t>
  </si>
  <si>
    <t>CANONE 2022</t>
  </si>
  <si>
    <t xml:space="preserve">VODAFONE TOWERS SRL </t>
  </si>
  <si>
    <t>TERRENO VIA MOSCOVA</t>
  </si>
  <si>
    <t xml:space="preserve">BUTTI BARBARA </t>
  </si>
  <si>
    <t>CHIOSCO C.SO EUROPA ANG. PERTINI - FINO AL 1/11/2022</t>
  </si>
  <si>
    <t>P.ZZA LIBERTA'</t>
  </si>
  <si>
    <t>GONZALES CAHUANA MARILUZ VITTORIA</t>
  </si>
  <si>
    <t>BAR PARCO VIA POME            FINO AL 31/10/2022</t>
  </si>
  <si>
    <t>EDICOLA GRAMSCI DI PORRO ELENA</t>
  </si>
  <si>
    <t>RIPAMONTI ELENA/M. ANTONIETTA</t>
  </si>
  <si>
    <t xml:space="preserve">ARCA DI NOE' SOC. COOP. SOCIALE </t>
  </si>
  <si>
    <t xml:space="preserve">SCUOLA TERRAZZANO VIA DALMAZIA </t>
  </si>
  <si>
    <t xml:space="preserve">G.S.A.T.   </t>
  </si>
  <si>
    <t xml:space="preserve">SER.CO.P.                                                   </t>
  </si>
  <si>
    <t>VIA VILLAFRANCA 8 -</t>
  </si>
  <si>
    <t>VIA G. CESARE 36                        - fino al 30/06/2022</t>
  </si>
  <si>
    <t xml:space="preserve">FARMACIA SAN GIOVANNI SRL </t>
  </si>
  <si>
    <t>COOP. SOC. INTRECCI ONLUS</t>
  </si>
  <si>
    <t xml:space="preserve">TERRENO VIA TRENTO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</si>
</sst>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€&quot;_-;\-* #,##0\ &quot;€&quot;_-;_-* &quot;-&quot;\ &quot;€&quot;_-;_-@_-"/>
    <numFmt numFmtId="164" formatCode="&quot;€&quot;\ #,##0.00"/>
    <numFmt numFmtId="165" formatCode="_-\€\ * #,##0.00_-;\-\€\ * #,##0.00_-;_-\€\ * &quot;-&quot;??_-;_-@_-"/>
    <numFmt numFmtId="166" formatCode="_-[$€]\ * #,##0.00_-;\-[$€]\ * #,##0.00_-;_-[$€]\ * &quot;-&quot;??_-;_-@_-"/>
    <numFmt numFmtId="167" formatCode="&quot;€&quot;\ #,##0.00;[Red]\-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name val="Arial"/>
      <family val="2"/>
    </font>
    <font>
      <sz val="10"/>
      <color rgb="FF00B050"/>
      <name val="Arial"/>
      <family val="2"/>
    </font>
    <font>
      <sz val="8"/>
      <name val="Arial"/>
      <family val="2"/>
    </font>
    <font>
      <sz val="10"/>
      <name val="Calibri"/>
      <family val="2"/>
    </font>
    <font>
      <u/>
      <sz val="10"/>
      <color indexed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1" xfId="0" applyFont="1" applyBorder="1"/>
    <xf numFmtId="0" fontId="3" fillId="2" borderId="1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0" borderId="0" xfId="0" applyFont="1"/>
    <xf numFmtId="0" fontId="3" fillId="2" borderId="1" xfId="0" applyFont="1" applyFill="1" applyBorder="1"/>
    <xf numFmtId="0" fontId="3" fillId="0" borderId="1" xfId="0" applyFont="1" applyFill="1" applyBorder="1"/>
    <xf numFmtId="0" fontId="3" fillId="0" borderId="0" xfId="0" applyFont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6" fillId="2" borderId="0" xfId="0" applyNumberFormat="1" applyFont="1" applyFill="1"/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3" fillId="2" borderId="1" xfId="0" applyFont="1" applyFill="1" applyBorder="1" applyAlignmen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2" borderId="0" xfId="0" applyFont="1" applyFill="1" applyBorder="1" applyAlignment="1">
      <alignment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5" fillId="2" borderId="0" xfId="0" applyFont="1" applyFill="1" applyAlignment="1">
      <alignment wrapText="1"/>
    </xf>
    <xf numFmtId="0" fontId="3" fillId="0" borderId="1" xfId="0" applyFont="1" applyFill="1" applyBorder="1" applyAlignment="1">
      <alignment vertical="center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9" fillId="0" borderId="0" xfId="3" applyFont="1" applyAlignment="1" applyProtection="1"/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4" xfId="0" applyFont="1" applyBorder="1"/>
    <xf numFmtId="0" fontId="3" fillId="3" borderId="6" xfId="0" applyFont="1" applyFill="1" applyBorder="1"/>
    <xf numFmtId="0" fontId="5" fillId="0" borderId="1" xfId="0" applyFont="1" applyFill="1" applyBorder="1" applyAlignment="1">
      <alignment wrapText="1"/>
    </xf>
    <xf numFmtId="0" fontId="10" fillId="0" borderId="0" xfId="0" applyFont="1"/>
    <xf numFmtId="0" fontId="2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/>
    <xf numFmtId="0" fontId="5" fillId="0" borderId="1" xfId="0" applyFont="1" applyBorder="1"/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/>
    <xf numFmtId="164" fontId="2" fillId="2" borderId="1" xfId="0" applyNumberFormat="1" applyFont="1" applyFill="1" applyBorder="1"/>
    <xf numFmtId="164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>
      <alignment horizontal="right"/>
    </xf>
    <xf numFmtId="164" fontId="11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5" xfId="0" applyFont="1" applyFill="1" applyBorder="1" applyAlignment="1">
      <alignment horizontal="center"/>
    </xf>
    <xf numFmtId="0" fontId="7" fillId="2" borderId="1" xfId="0" applyFont="1" applyFill="1" applyBorder="1"/>
    <xf numFmtId="164" fontId="3" fillId="2" borderId="1" xfId="1" applyNumberFormat="1" applyFont="1" applyFill="1" applyBorder="1"/>
    <xf numFmtId="164" fontId="3" fillId="2" borderId="1" xfId="1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4" fontId="3" fillId="2" borderId="0" xfId="0" applyNumberFormat="1" applyFont="1" applyFill="1" applyBorder="1"/>
    <xf numFmtId="4" fontId="3" fillId="3" borderId="1" xfId="0" applyNumberFormat="1" applyFont="1" applyFill="1" applyBorder="1"/>
    <xf numFmtId="167" fontId="2" fillId="2" borderId="1" xfId="0" applyNumberFormat="1" applyFont="1" applyFill="1" applyBorder="1"/>
    <xf numFmtId="167" fontId="2" fillId="2" borderId="0" xfId="0" applyNumberFormat="1" applyFont="1" applyFill="1" applyBorder="1"/>
    <xf numFmtId="164" fontId="3" fillId="2" borderId="0" xfId="0" applyNumberFormat="1" applyFont="1" applyFill="1" applyBorder="1"/>
    <xf numFmtId="164" fontId="2" fillId="2" borderId="0" xfId="0" applyNumberFormat="1" applyFont="1" applyFill="1" applyBorder="1"/>
    <xf numFmtId="164" fontId="3" fillId="3" borderId="1" xfId="0" applyNumberFormat="1" applyFont="1" applyFill="1" applyBorder="1"/>
    <xf numFmtId="165" fontId="3" fillId="0" borderId="0" xfId="1" applyNumberFormat="1" applyFont="1" applyBorder="1"/>
    <xf numFmtId="4" fontId="3" fillId="2" borderId="3" xfId="0" applyNumberFormat="1" applyFont="1" applyFill="1" applyBorder="1"/>
  </cellXfs>
  <cellStyles count="4">
    <cellStyle name="Collegamento ipertestuale" xfId="3" builtinId="8"/>
    <cellStyle name="Euro" xfId="2"/>
    <cellStyle name="Normale" xfId="0" builtinId="0"/>
    <cellStyle name="Valuta [0]" xfId="1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9"/>
  <sheetViews>
    <sheetView tabSelected="1" topLeftCell="A70" workbookViewId="0">
      <selection activeCell="C89" sqref="C89"/>
    </sheetView>
  </sheetViews>
  <sheetFormatPr defaultColWidth="8.7109375" defaultRowHeight="12.75" x14ac:dyDescent="0.2"/>
  <cols>
    <col min="1" max="1" width="38.28515625" style="6" customWidth="1"/>
    <col min="2" max="2" width="30.42578125" style="6" customWidth="1"/>
    <col min="3" max="3" width="24" style="6" customWidth="1"/>
    <col min="4" max="94" width="40.85546875" style="6" customWidth="1"/>
    <col min="95" max="248" width="8.7109375" style="6"/>
    <col min="249" max="249" width="30.85546875" style="6" customWidth="1"/>
    <col min="250" max="250" width="24.85546875" style="6" customWidth="1"/>
    <col min="251" max="251" width="12.140625" style="6" customWidth="1"/>
    <col min="252" max="252" width="15.5703125" style="6" customWidth="1"/>
    <col min="253" max="253" width="12" style="6" customWidth="1"/>
    <col min="254" max="254" width="13.7109375" style="6" customWidth="1"/>
    <col min="255" max="255" width="14.7109375" style="6" customWidth="1"/>
    <col min="256" max="256" width="16.28515625" style="6" customWidth="1"/>
    <col min="257" max="257" width="47.42578125" style="6" customWidth="1"/>
    <col min="258" max="350" width="40.85546875" style="6" customWidth="1"/>
    <col min="351" max="504" width="8.7109375" style="6"/>
    <col min="505" max="505" width="30.85546875" style="6" customWidth="1"/>
    <col min="506" max="506" width="24.85546875" style="6" customWidth="1"/>
    <col min="507" max="507" width="12.140625" style="6" customWidth="1"/>
    <col min="508" max="508" width="15.5703125" style="6" customWidth="1"/>
    <col min="509" max="509" width="12" style="6" customWidth="1"/>
    <col min="510" max="510" width="13.7109375" style="6" customWidth="1"/>
    <col min="511" max="511" width="14.7109375" style="6" customWidth="1"/>
    <col min="512" max="512" width="16.28515625" style="6" customWidth="1"/>
    <col min="513" max="513" width="47.42578125" style="6" customWidth="1"/>
    <col min="514" max="606" width="40.85546875" style="6" customWidth="1"/>
    <col min="607" max="760" width="8.7109375" style="6"/>
    <col min="761" max="761" width="30.85546875" style="6" customWidth="1"/>
    <col min="762" max="762" width="24.85546875" style="6" customWidth="1"/>
    <col min="763" max="763" width="12.140625" style="6" customWidth="1"/>
    <col min="764" max="764" width="15.5703125" style="6" customWidth="1"/>
    <col min="765" max="765" width="12" style="6" customWidth="1"/>
    <col min="766" max="766" width="13.7109375" style="6" customWidth="1"/>
    <col min="767" max="767" width="14.7109375" style="6" customWidth="1"/>
    <col min="768" max="768" width="16.28515625" style="6" customWidth="1"/>
    <col min="769" max="769" width="47.42578125" style="6" customWidth="1"/>
    <col min="770" max="862" width="40.85546875" style="6" customWidth="1"/>
    <col min="863" max="1016" width="8.7109375" style="6"/>
    <col min="1017" max="1017" width="30.85546875" style="6" customWidth="1"/>
    <col min="1018" max="1018" width="24.85546875" style="6" customWidth="1"/>
    <col min="1019" max="1019" width="12.140625" style="6" customWidth="1"/>
    <col min="1020" max="1020" width="15.5703125" style="6" customWidth="1"/>
    <col min="1021" max="1021" width="12" style="6" customWidth="1"/>
    <col min="1022" max="1022" width="13.7109375" style="6" customWidth="1"/>
    <col min="1023" max="1023" width="14.7109375" style="6" customWidth="1"/>
    <col min="1024" max="1024" width="16.28515625" style="6" customWidth="1"/>
    <col min="1025" max="1025" width="47.42578125" style="6" customWidth="1"/>
    <col min="1026" max="1118" width="40.85546875" style="6" customWidth="1"/>
    <col min="1119" max="1272" width="8.7109375" style="6"/>
    <col min="1273" max="1273" width="30.85546875" style="6" customWidth="1"/>
    <col min="1274" max="1274" width="24.85546875" style="6" customWidth="1"/>
    <col min="1275" max="1275" width="12.140625" style="6" customWidth="1"/>
    <col min="1276" max="1276" width="15.5703125" style="6" customWidth="1"/>
    <col min="1277" max="1277" width="12" style="6" customWidth="1"/>
    <col min="1278" max="1278" width="13.7109375" style="6" customWidth="1"/>
    <col min="1279" max="1279" width="14.7109375" style="6" customWidth="1"/>
    <col min="1280" max="1280" width="16.28515625" style="6" customWidth="1"/>
    <col min="1281" max="1281" width="47.42578125" style="6" customWidth="1"/>
    <col min="1282" max="1374" width="40.85546875" style="6" customWidth="1"/>
    <col min="1375" max="1528" width="8.7109375" style="6"/>
    <col min="1529" max="1529" width="30.85546875" style="6" customWidth="1"/>
    <col min="1530" max="1530" width="24.85546875" style="6" customWidth="1"/>
    <col min="1531" max="1531" width="12.140625" style="6" customWidth="1"/>
    <col min="1532" max="1532" width="15.5703125" style="6" customWidth="1"/>
    <col min="1533" max="1533" width="12" style="6" customWidth="1"/>
    <col min="1534" max="1534" width="13.7109375" style="6" customWidth="1"/>
    <col min="1535" max="1535" width="14.7109375" style="6" customWidth="1"/>
    <col min="1536" max="1536" width="16.28515625" style="6" customWidth="1"/>
    <col min="1537" max="1537" width="47.42578125" style="6" customWidth="1"/>
    <col min="1538" max="1630" width="40.85546875" style="6" customWidth="1"/>
    <col min="1631" max="1784" width="8.7109375" style="6"/>
    <col min="1785" max="1785" width="30.85546875" style="6" customWidth="1"/>
    <col min="1786" max="1786" width="24.85546875" style="6" customWidth="1"/>
    <col min="1787" max="1787" width="12.140625" style="6" customWidth="1"/>
    <col min="1788" max="1788" width="15.5703125" style="6" customWidth="1"/>
    <col min="1789" max="1789" width="12" style="6" customWidth="1"/>
    <col min="1790" max="1790" width="13.7109375" style="6" customWidth="1"/>
    <col min="1791" max="1791" width="14.7109375" style="6" customWidth="1"/>
    <col min="1792" max="1792" width="16.28515625" style="6" customWidth="1"/>
    <col min="1793" max="1793" width="47.42578125" style="6" customWidth="1"/>
    <col min="1794" max="1886" width="40.85546875" style="6" customWidth="1"/>
    <col min="1887" max="2040" width="8.7109375" style="6"/>
    <col min="2041" max="2041" width="30.85546875" style="6" customWidth="1"/>
    <col min="2042" max="2042" width="24.85546875" style="6" customWidth="1"/>
    <col min="2043" max="2043" width="12.140625" style="6" customWidth="1"/>
    <col min="2044" max="2044" width="15.5703125" style="6" customWidth="1"/>
    <col min="2045" max="2045" width="12" style="6" customWidth="1"/>
    <col min="2046" max="2046" width="13.7109375" style="6" customWidth="1"/>
    <col min="2047" max="2047" width="14.7109375" style="6" customWidth="1"/>
    <col min="2048" max="2048" width="16.28515625" style="6" customWidth="1"/>
    <col min="2049" max="2049" width="47.42578125" style="6" customWidth="1"/>
    <col min="2050" max="2142" width="40.85546875" style="6" customWidth="1"/>
    <col min="2143" max="2296" width="8.7109375" style="6"/>
    <col min="2297" max="2297" width="30.85546875" style="6" customWidth="1"/>
    <col min="2298" max="2298" width="24.85546875" style="6" customWidth="1"/>
    <col min="2299" max="2299" width="12.140625" style="6" customWidth="1"/>
    <col min="2300" max="2300" width="15.5703125" style="6" customWidth="1"/>
    <col min="2301" max="2301" width="12" style="6" customWidth="1"/>
    <col min="2302" max="2302" width="13.7109375" style="6" customWidth="1"/>
    <col min="2303" max="2303" width="14.7109375" style="6" customWidth="1"/>
    <col min="2304" max="2304" width="16.28515625" style="6" customWidth="1"/>
    <col min="2305" max="2305" width="47.42578125" style="6" customWidth="1"/>
    <col min="2306" max="2398" width="40.85546875" style="6" customWidth="1"/>
    <col min="2399" max="2552" width="8.7109375" style="6"/>
    <col min="2553" max="2553" width="30.85546875" style="6" customWidth="1"/>
    <col min="2554" max="2554" width="24.85546875" style="6" customWidth="1"/>
    <col min="2555" max="2555" width="12.140625" style="6" customWidth="1"/>
    <col min="2556" max="2556" width="15.5703125" style="6" customWidth="1"/>
    <col min="2557" max="2557" width="12" style="6" customWidth="1"/>
    <col min="2558" max="2558" width="13.7109375" style="6" customWidth="1"/>
    <col min="2559" max="2559" width="14.7109375" style="6" customWidth="1"/>
    <col min="2560" max="2560" width="16.28515625" style="6" customWidth="1"/>
    <col min="2561" max="2561" width="47.42578125" style="6" customWidth="1"/>
    <col min="2562" max="2654" width="40.85546875" style="6" customWidth="1"/>
    <col min="2655" max="2808" width="8.7109375" style="6"/>
    <col min="2809" max="2809" width="30.85546875" style="6" customWidth="1"/>
    <col min="2810" max="2810" width="24.85546875" style="6" customWidth="1"/>
    <col min="2811" max="2811" width="12.140625" style="6" customWidth="1"/>
    <col min="2812" max="2812" width="15.5703125" style="6" customWidth="1"/>
    <col min="2813" max="2813" width="12" style="6" customWidth="1"/>
    <col min="2814" max="2814" width="13.7109375" style="6" customWidth="1"/>
    <col min="2815" max="2815" width="14.7109375" style="6" customWidth="1"/>
    <col min="2816" max="2816" width="16.28515625" style="6" customWidth="1"/>
    <col min="2817" max="2817" width="47.42578125" style="6" customWidth="1"/>
    <col min="2818" max="2910" width="40.85546875" style="6" customWidth="1"/>
    <col min="2911" max="3064" width="8.7109375" style="6"/>
    <col min="3065" max="3065" width="30.85546875" style="6" customWidth="1"/>
    <col min="3066" max="3066" width="24.85546875" style="6" customWidth="1"/>
    <col min="3067" max="3067" width="12.140625" style="6" customWidth="1"/>
    <col min="3068" max="3068" width="15.5703125" style="6" customWidth="1"/>
    <col min="3069" max="3069" width="12" style="6" customWidth="1"/>
    <col min="3070" max="3070" width="13.7109375" style="6" customWidth="1"/>
    <col min="3071" max="3071" width="14.7109375" style="6" customWidth="1"/>
    <col min="3072" max="3072" width="16.28515625" style="6" customWidth="1"/>
    <col min="3073" max="3073" width="47.42578125" style="6" customWidth="1"/>
    <col min="3074" max="3166" width="40.85546875" style="6" customWidth="1"/>
    <col min="3167" max="3320" width="8.7109375" style="6"/>
    <col min="3321" max="3321" width="30.85546875" style="6" customWidth="1"/>
    <col min="3322" max="3322" width="24.85546875" style="6" customWidth="1"/>
    <col min="3323" max="3323" width="12.140625" style="6" customWidth="1"/>
    <col min="3324" max="3324" width="15.5703125" style="6" customWidth="1"/>
    <col min="3325" max="3325" width="12" style="6" customWidth="1"/>
    <col min="3326" max="3326" width="13.7109375" style="6" customWidth="1"/>
    <col min="3327" max="3327" width="14.7109375" style="6" customWidth="1"/>
    <col min="3328" max="3328" width="16.28515625" style="6" customWidth="1"/>
    <col min="3329" max="3329" width="47.42578125" style="6" customWidth="1"/>
    <col min="3330" max="3422" width="40.85546875" style="6" customWidth="1"/>
    <col min="3423" max="3576" width="8.7109375" style="6"/>
    <col min="3577" max="3577" width="30.85546875" style="6" customWidth="1"/>
    <col min="3578" max="3578" width="24.85546875" style="6" customWidth="1"/>
    <col min="3579" max="3579" width="12.140625" style="6" customWidth="1"/>
    <col min="3580" max="3580" width="15.5703125" style="6" customWidth="1"/>
    <col min="3581" max="3581" width="12" style="6" customWidth="1"/>
    <col min="3582" max="3582" width="13.7109375" style="6" customWidth="1"/>
    <col min="3583" max="3583" width="14.7109375" style="6" customWidth="1"/>
    <col min="3584" max="3584" width="16.28515625" style="6" customWidth="1"/>
    <col min="3585" max="3585" width="47.42578125" style="6" customWidth="1"/>
    <col min="3586" max="3678" width="40.85546875" style="6" customWidth="1"/>
    <col min="3679" max="3832" width="8.7109375" style="6"/>
    <col min="3833" max="3833" width="30.85546875" style="6" customWidth="1"/>
    <col min="3834" max="3834" width="24.85546875" style="6" customWidth="1"/>
    <col min="3835" max="3835" width="12.140625" style="6" customWidth="1"/>
    <col min="3836" max="3836" width="15.5703125" style="6" customWidth="1"/>
    <col min="3837" max="3837" width="12" style="6" customWidth="1"/>
    <col min="3838" max="3838" width="13.7109375" style="6" customWidth="1"/>
    <col min="3839" max="3839" width="14.7109375" style="6" customWidth="1"/>
    <col min="3840" max="3840" width="16.28515625" style="6" customWidth="1"/>
    <col min="3841" max="3841" width="47.42578125" style="6" customWidth="1"/>
    <col min="3842" max="3934" width="40.85546875" style="6" customWidth="1"/>
    <col min="3935" max="4088" width="8.7109375" style="6"/>
    <col min="4089" max="4089" width="30.85546875" style="6" customWidth="1"/>
    <col min="4090" max="4090" width="24.85546875" style="6" customWidth="1"/>
    <col min="4091" max="4091" width="12.140625" style="6" customWidth="1"/>
    <col min="4092" max="4092" width="15.5703125" style="6" customWidth="1"/>
    <col min="4093" max="4093" width="12" style="6" customWidth="1"/>
    <col min="4094" max="4094" width="13.7109375" style="6" customWidth="1"/>
    <col min="4095" max="4095" width="14.7109375" style="6" customWidth="1"/>
    <col min="4096" max="4096" width="16.28515625" style="6" customWidth="1"/>
    <col min="4097" max="4097" width="47.42578125" style="6" customWidth="1"/>
    <col min="4098" max="4190" width="40.85546875" style="6" customWidth="1"/>
    <col min="4191" max="4344" width="8.7109375" style="6"/>
    <col min="4345" max="4345" width="30.85546875" style="6" customWidth="1"/>
    <col min="4346" max="4346" width="24.85546875" style="6" customWidth="1"/>
    <col min="4347" max="4347" width="12.140625" style="6" customWidth="1"/>
    <col min="4348" max="4348" width="15.5703125" style="6" customWidth="1"/>
    <col min="4349" max="4349" width="12" style="6" customWidth="1"/>
    <col min="4350" max="4350" width="13.7109375" style="6" customWidth="1"/>
    <col min="4351" max="4351" width="14.7109375" style="6" customWidth="1"/>
    <col min="4352" max="4352" width="16.28515625" style="6" customWidth="1"/>
    <col min="4353" max="4353" width="47.42578125" style="6" customWidth="1"/>
    <col min="4354" max="4446" width="40.85546875" style="6" customWidth="1"/>
    <col min="4447" max="4600" width="8.7109375" style="6"/>
    <col min="4601" max="4601" width="30.85546875" style="6" customWidth="1"/>
    <col min="4602" max="4602" width="24.85546875" style="6" customWidth="1"/>
    <col min="4603" max="4603" width="12.140625" style="6" customWidth="1"/>
    <col min="4604" max="4604" width="15.5703125" style="6" customWidth="1"/>
    <col min="4605" max="4605" width="12" style="6" customWidth="1"/>
    <col min="4606" max="4606" width="13.7109375" style="6" customWidth="1"/>
    <col min="4607" max="4607" width="14.7109375" style="6" customWidth="1"/>
    <col min="4608" max="4608" width="16.28515625" style="6" customWidth="1"/>
    <col min="4609" max="4609" width="47.42578125" style="6" customWidth="1"/>
    <col min="4610" max="4702" width="40.85546875" style="6" customWidth="1"/>
    <col min="4703" max="4856" width="8.7109375" style="6"/>
    <col min="4857" max="4857" width="30.85546875" style="6" customWidth="1"/>
    <col min="4858" max="4858" width="24.85546875" style="6" customWidth="1"/>
    <col min="4859" max="4859" width="12.140625" style="6" customWidth="1"/>
    <col min="4860" max="4860" width="15.5703125" style="6" customWidth="1"/>
    <col min="4861" max="4861" width="12" style="6" customWidth="1"/>
    <col min="4862" max="4862" width="13.7109375" style="6" customWidth="1"/>
    <col min="4863" max="4863" width="14.7109375" style="6" customWidth="1"/>
    <col min="4864" max="4864" width="16.28515625" style="6" customWidth="1"/>
    <col min="4865" max="4865" width="47.42578125" style="6" customWidth="1"/>
    <col min="4866" max="4958" width="40.85546875" style="6" customWidth="1"/>
    <col min="4959" max="5112" width="8.7109375" style="6"/>
    <col min="5113" max="5113" width="30.85546875" style="6" customWidth="1"/>
    <col min="5114" max="5114" width="24.85546875" style="6" customWidth="1"/>
    <col min="5115" max="5115" width="12.140625" style="6" customWidth="1"/>
    <col min="5116" max="5116" width="15.5703125" style="6" customWidth="1"/>
    <col min="5117" max="5117" width="12" style="6" customWidth="1"/>
    <col min="5118" max="5118" width="13.7109375" style="6" customWidth="1"/>
    <col min="5119" max="5119" width="14.7109375" style="6" customWidth="1"/>
    <col min="5120" max="5120" width="16.28515625" style="6" customWidth="1"/>
    <col min="5121" max="5121" width="47.42578125" style="6" customWidth="1"/>
    <col min="5122" max="5214" width="40.85546875" style="6" customWidth="1"/>
    <col min="5215" max="5368" width="8.7109375" style="6"/>
    <col min="5369" max="5369" width="30.85546875" style="6" customWidth="1"/>
    <col min="5370" max="5370" width="24.85546875" style="6" customWidth="1"/>
    <col min="5371" max="5371" width="12.140625" style="6" customWidth="1"/>
    <col min="5372" max="5372" width="15.5703125" style="6" customWidth="1"/>
    <col min="5373" max="5373" width="12" style="6" customWidth="1"/>
    <col min="5374" max="5374" width="13.7109375" style="6" customWidth="1"/>
    <col min="5375" max="5375" width="14.7109375" style="6" customWidth="1"/>
    <col min="5376" max="5376" width="16.28515625" style="6" customWidth="1"/>
    <col min="5377" max="5377" width="47.42578125" style="6" customWidth="1"/>
    <col min="5378" max="5470" width="40.85546875" style="6" customWidth="1"/>
    <col min="5471" max="5624" width="8.7109375" style="6"/>
    <col min="5625" max="5625" width="30.85546875" style="6" customWidth="1"/>
    <col min="5626" max="5626" width="24.85546875" style="6" customWidth="1"/>
    <col min="5627" max="5627" width="12.140625" style="6" customWidth="1"/>
    <col min="5628" max="5628" width="15.5703125" style="6" customWidth="1"/>
    <col min="5629" max="5629" width="12" style="6" customWidth="1"/>
    <col min="5630" max="5630" width="13.7109375" style="6" customWidth="1"/>
    <col min="5631" max="5631" width="14.7109375" style="6" customWidth="1"/>
    <col min="5632" max="5632" width="16.28515625" style="6" customWidth="1"/>
    <col min="5633" max="5633" width="47.42578125" style="6" customWidth="1"/>
    <col min="5634" max="5726" width="40.85546875" style="6" customWidth="1"/>
    <col min="5727" max="5880" width="8.7109375" style="6"/>
    <col min="5881" max="5881" width="30.85546875" style="6" customWidth="1"/>
    <col min="5882" max="5882" width="24.85546875" style="6" customWidth="1"/>
    <col min="5883" max="5883" width="12.140625" style="6" customWidth="1"/>
    <col min="5884" max="5884" width="15.5703125" style="6" customWidth="1"/>
    <col min="5885" max="5885" width="12" style="6" customWidth="1"/>
    <col min="5886" max="5886" width="13.7109375" style="6" customWidth="1"/>
    <col min="5887" max="5887" width="14.7109375" style="6" customWidth="1"/>
    <col min="5888" max="5888" width="16.28515625" style="6" customWidth="1"/>
    <col min="5889" max="5889" width="47.42578125" style="6" customWidth="1"/>
    <col min="5890" max="5982" width="40.85546875" style="6" customWidth="1"/>
    <col min="5983" max="6136" width="8.7109375" style="6"/>
    <col min="6137" max="6137" width="30.85546875" style="6" customWidth="1"/>
    <col min="6138" max="6138" width="24.85546875" style="6" customWidth="1"/>
    <col min="6139" max="6139" width="12.140625" style="6" customWidth="1"/>
    <col min="6140" max="6140" width="15.5703125" style="6" customWidth="1"/>
    <col min="6141" max="6141" width="12" style="6" customWidth="1"/>
    <col min="6142" max="6142" width="13.7109375" style="6" customWidth="1"/>
    <col min="6143" max="6143" width="14.7109375" style="6" customWidth="1"/>
    <col min="6144" max="6144" width="16.28515625" style="6" customWidth="1"/>
    <col min="6145" max="6145" width="47.42578125" style="6" customWidth="1"/>
    <col min="6146" max="6238" width="40.85546875" style="6" customWidth="1"/>
    <col min="6239" max="6392" width="8.7109375" style="6"/>
    <col min="6393" max="6393" width="30.85546875" style="6" customWidth="1"/>
    <col min="6394" max="6394" width="24.85546875" style="6" customWidth="1"/>
    <col min="6395" max="6395" width="12.140625" style="6" customWidth="1"/>
    <col min="6396" max="6396" width="15.5703125" style="6" customWidth="1"/>
    <col min="6397" max="6397" width="12" style="6" customWidth="1"/>
    <col min="6398" max="6398" width="13.7109375" style="6" customWidth="1"/>
    <col min="6399" max="6399" width="14.7109375" style="6" customWidth="1"/>
    <col min="6400" max="6400" width="16.28515625" style="6" customWidth="1"/>
    <col min="6401" max="6401" width="47.42578125" style="6" customWidth="1"/>
    <col min="6402" max="6494" width="40.85546875" style="6" customWidth="1"/>
    <col min="6495" max="6648" width="8.7109375" style="6"/>
    <col min="6649" max="6649" width="30.85546875" style="6" customWidth="1"/>
    <col min="6650" max="6650" width="24.85546875" style="6" customWidth="1"/>
    <col min="6651" max="6651" width="12.140625" style="6" customWidth="1"/>
    <col min="6652" max="6652" width="15.5703125" style="6" customWidth="1"/>
    <col min="6653" max="6653" width="12" style="6" customWidth="1"/>
    <col min="6654" max="6654" width="13.7109375" style="6" customWidth="1"/>
    <col min="6655" max="6655" width="14.7109375" style="6" customWidth="1"/>
    <col min="6656" max="6656" width="16.28515625" style="6" customWidth="1"/>
    <col min="6657" max="6657" width="47.42578125" style="6" customWidth="1"/>
    <col min="6658" max="6750" width="40.85546875" style="6" customWidth="1"/>
    <col min="6751" max="6904" width="8.7109375" style="6"/>
    <col min="6905" max="6905" width="30.85546875" style="6" customWidth="1"/>
    <col min="6906" max="6906" width="24.85546875" style="6" customWidth="1"/>
    <col min="6907" max="6907" width="12.140625" style="6" customWidth="1"/>
    <col min="6908" max="6908" width="15.5703125" style="6" customWidth="1"/>
    <col min="6909" max="6909" width="12" style="6" customWidth="1"/>
    <col min="6910" max="6910" width="13.7109375" style="6" customWidth="1"/>
    <col min="6911" max="6911" width="14.7109375" style="6" customWidth="1"/>
    <col min="6912" max="6912" width="16.28515625" style="6" customWidth="1"/>
    <col min="6913" max="6913" width="47.42578125" style="6" customWidth="1"/>
    <col min="6914" max="7006" width="40.85546875" style="6" customWidth="1"/>
    <col min="7007" max="7160" width="8.7109375" style="6"/>
    <col min="7161" max="7161" width="30.85546875" style="6" customWidth="1"/>
    <col min="7162" max="7162" width="24.85546875" style="6" customWidth="1"/>
    <col min="7163" max="7163" width="12.140625" style="6" customWidth="1"/>
    <col min="7164" max="7164" width="15.5703125" style="6" customWidth="1"/>
    <col min="7165" max="7165" width="12" style="6" customWidth="1"/>
    <col min="7166" max="7166" width="13.7109375" style="6" customWidth="1"/>
    <col min="7167" max="7167" width="14.7109375" style="6" customWidth="1"/>
    <col min="7168" max="7168" width="16.28515625" style="6" customWidth="1"/>
    <col min="7169" max="7169" width="47.42578125" style="6" customWidth="1"/>
    <col min="7170" max="7262" width="40.85546875" style="6" customWidth="1"/>
    <col min="7263" max="7416" width="8.7109375" style="6"/>
    <col min="7417" max="7417" width="30.85546875" style="6" customWidth="1"/>
    <col min="7418" max="7418" width="24.85546875" style="6" customWidth="1"/>
    <col min="7419" max="7419" width="12.140625" style="6" customWidth="1"/>
    <col min="7420" max="7420" width="15.5703125" style="6" customWidth="1"/>
    <col min="7421" max="7421" width="12" style="6" customWidth="1"/>
    <col min="7422" max="7422" width="13.7109375" style="6" customWidth="1"/>
    <col min="7423" max="7423" width="14.7109375" style="6" customWidth="1"/>
    <col min="7424" max="7424" width="16.28515625" style="6" customWidth="1"/>
    <col min="7425" max="7425" width="47.42578125" style="6" customWidth="1"/>
    <col min="7426" max="7518" width="40.85546875" style="6" customWidth="1"/>
    <col min="7519" max="7672" width="8.7109375" style="6"/>
    <col min="7673" max="7673" width="30.85546875" style="6" customWidth="1"/>
    <col min="7674" max="7674" width="24.85546875" style="6" customWidth="1"/>
    <col min="7675" max="7675" width="12.140625" style="6" customWidth="1"/>
    <col min="7676" max="7676" width="15.5703125" style="6" customWidth="1"/>
    <col min="7677" max="7677" width="12" style="6" customWidth="1"/>
    <col min="7678" max="7678" width="13.7109375" style="6" customWidth="1"/>
    <col min="7679" max="7679" width="14.7109375" style="6" customWidth="1"/>
    <col min="7680" max="7680" width="16.28515625" style="6" customWidth="1"/>
    <col min="7681" max="7681" width="47.42578125" style="6" customWidth="1"/>
    <col min="7682" max="7774" width="40.85546875" style="6" customWidth="1"/>
    <col min="7775" max="7928" width="8.7109375" style="6"/>
    <col min="7929" max="7929" width="30.85546875" style="6" customWidth="1"/>
    <col min="7930" max="7930" width="24.85546875" style="6" customWidth="1"/>
    <col min="7931" max="7931" width="12.140625" style="6" customWidth="1"/>
    <col min="7932" max="7932" width="15.5703125" style="6" customWidth="1"/>
    <col min="7933" max="7933" width="12" style="6" customWidth="1"/>
    <col min="7934" max="7934" width="13.7109375" style="6" customWidth="1"/>
    <col min="7935" max="7935" width="14.7109375" style="6" customWidth="1"/>
    <col min="7936" max="7936" width="16.28515625" style="6" customWidth="1"/>
    <col min="7937" max="7937" width="47.42578125" style="6" customWidth="1"/>
    <col min="7938" max="8030" width="40.85546875" style="6" customWidth="1"/>
    <col min="8031" max="8184" width="8.7109375" style="6"/>
    <col min="8185" max="8185" width="30.85546875" style="6" customWidth="1"/>
    <col min="8186" max="8186" width="24.85546875" style="6" customWidth="1"/>
    <col min="8187" max="8187" width="12.140625" style="6" customWidth="1"/>
    <col min="8188" max="8188" width="15.5703125" style="6" customWidth="1"/>
    <col min="8189" max="8189" width="12" style="6" customWidth="1"/>
    <col min="8190" max="8190" width="13.7109375" style="6" customWidth="1"/>
    <col min="8191" max="8191" width="14.7109375" style="6" customWidth="1"/>
    <col min="8192" max="8192" width="16.28515625" style="6" customWidth="1"/>
    <col min="8193" max="8193" width="47.42578125" style="6" customWidth="1"/>
    <col min="8194" max="8286" width="40.85546875" style="6" customWidth="1"/>
    <col min="8287" max="8440" width="8.7109375" style="6"/>
    <col min="8441" max="8441" width="30.85546875" style="6" customWidth="1"/>
    <col min="8442" max="8442" width="24.85546875" style="6" customWidth="1"/>
    <col min="8443" max="8443" width="12.140625" style="6" customWidth="1"/>
    <col min="8444" max="8444" width="15.5703125" style="6" customWidth="1"/>
    <col min="8445" max="8445" width="12" style="6" customWidth="1"/>
    <col min="8446" max="8446" width="13.7109375" style="6" customWidth="1"/>
    <col min="8447" max="8447" width="14.7109375" style="6" customWidth="1"/>
    <col min="8448" max="8448" width="16.28515625" style="6" customWidth="1"/>
    <col min="8449" max="8449" width="47.42578125" style="6" customWidth="1"/>
    <col min="8450" max="8542" width="40.85546875" style="6" customWidth="1"/>
    <col min="8543" max="8696" width="8.7109375" style="6"/>
    <col min="8697" max="8697" width="30.85546875" style="6" customWidth="1"/>
    <col min="8698" max="8698" width="24.85546875" style="6" customWidth="1"/>
    <col min="8699" max="8699" width="12.140625" style="6" customWidth="1"/>
    <col min="8700" max="8700" width="15.5703125" style="6" customWidth="1"/>
    <col min="8701" max="8701" width="12" style="6" customWidth="1"/>
    <col min="8702" max="8702" width="13.7109375" style="6" customWidth="1"/>
    <col min="8703" max="8703" width="14.7109375" style="6" customWidth="1"/>
    <col min="8704" max="8704" width="16.28515625" style="6" customWidth="1"/>
    <col min="8705" max="8705" width="47.42578125" style="6" customWidth="1"/>
    <col min="8706" max="8798" width="40.85546875" style="6" customWidth="1"/>
    <col min="8799" max="8952" width="8.7109375" style="6"/>
    <col min="8953" max="8953" width="30.85546875" style="6" customWidth="1"/>
    <col min="8954" max="8954" width="24.85546875" style="6" customWidth="1"/>
    <col min="8955" max="8955" width="12.140625" style="6" customWidth="1"/>
    <col min="8956" max="8956" width="15.5703125" style="6" customWidth="1"/>
    <col min="8957" max="8957" width="12" style="6" customWidth="1"/>
    <col min="8958" max="8958" width="13.7109375" style="6" customWidth="1"/>
    <col min="8959" max="8959" width="14.7109375" style="6" customWidth="1"/>
    <col min="8960" max="8960" width="16.28515625" style="6" customWidth="1"/>
    <col min="8961" max="8961" width="47.42578125" style="6" customWidth="1"/>
    <col min="8962" max="9054" width="40.85546875" style="6" customWidth="1"/>
    <col min="9055" max="9208" width="8.7109375" style="6"/>
    <col min="9209" max="9209" width="30.85546875" style="6" customWidth="1"/>
    <col min="9210" max="9210" width="24.85546875" style="6" customWidth="1"/>
    <col min="9211" max="9211" width="12.140625" style="6" customWidth="1"/>
    <col min="9212" max="9212" width="15.5703125" style="6" customWidth="1"/>
    <col min="9213" max="9213" width="12" style="6" customWidth="1"/>
    <col min="9214" max="9214" width="13.7109375" style="6" customWidth="1"/>
    <col min="9215" max="9215" width="14.7109375" style="6" customWidth="1"/>
    <col min="9216" max="9216" width="16.28515625" style="6" customWidth="1"/>
    <col min="9217" max="9217" width="47.42578125" style="6" customWidth="1"/>
    <col min="9218" max="9310" width="40.85546875" style="6" customWidth="1"/>
    <col min="9311" max="9464" width="8.7109375" style="6"/>
    <col min="9465" max="9465" width="30.85546875" style="6" customWidth="1"/>
    <col min="9466" max="9466" width="24.85546875" style="6" customWidth="1"/>
    <col min="9467" max="9467" width="12.140625" style="6" customWidth="1"/>
    <col min="9468" max="9468" width="15.5703125" style="6" customWidth="1"/>
    <col min="9469" max="9469" width="12" style="6" customWidth="1"/>
    <col min="9470" max="9470" width="13.7109375" style="6" customWidth="1"/>
    <col min="9471" max="9471" width="14.7109375" style="6" customWidth="1"/>
    <col min="9472" max="9472" width="16.28515625" style="6" customWidth="1"/>
    <col min="9473" max="9473" width="47.42578125" style="6" customWidth="1"/>
    <col min="9474" max="9566" width="40.85546875" style="6" customWidth="1"/>
    <col min="9567" max="9720" width="8.7109375" style="6"/>
    <col min="9721" max="9721" width="30.85546875" style="6" customWidth="1"/>
    <col min="9722" max="9722" width="24.85546875" style="6" customWidth="1"/>
    <col min="9723" max="9723" width="12.140625" style="6" customWidth="1"/>
    <col min="9724" max="9724" width="15.5703125" style="6" customWidth="1"/>
    <col min="9725" max="9725" width="12" style="6" customWidth="1"/>
    <col min="9726" max="9726" width="13.7109375" style="6" customWidth="1"/>
    <col min="9727" max="9727" width="14.7109375" style="6" customWidth="1"/>
    <col min="9728" max="9728" width="16.28515625" style="6" customWidth="1"/>
    <col min="9729" max="9729" width="47.42578125" style="6" customWidth="1"/>
    <col min="9730" max="9822" width="40.85546875" style="6" customWidth="1"/>
    <col min="9823" max="9976" width="8.7109375" style="6"/>
    <col min="9977" max="9977" width="30.85546875" style="6" customWidth="1"/>
    <col min="9978" max="9978" width="24.85546875" style="6" customWidth="1"/>
    <col min="9979" max="9979" width="12.140625" style="6" customWidth="1"/>
    <col min="9980" max="9980" width="15.5703125" style="6" customWidth="1"/>
    <col min="9981" max="9981" width="12" style="6" customWidth="1"/>
    <col min="9982" max="9982" width="13.7109375" style="6" customWidth="1"/>
    <col min="9983" max="9983" width="14.7109375" style="6" customWidth="1"/>
    <col min="9984" max="9984" width="16.28515625" style="6" customWidth="1"/>
    <col min="9985" max="9985" width="47.42578125" style="6" customWidth="1"/>
    <col min="9986" max="10078" width="40.85546875" style="6" customWidth="1"/>
    <col min="10079" max="10232" width="8.7109375" style="6"/>
    <col min="10233" max="10233" width="30.85546875" style="6" customWidth="1"/>
    <col min="10234" max="10234" width="24.85546875" style="6" customWidth="1"/>
    <col min="10235" max="10235" width="12.140625" style="6" customWidth="1"/>
    <col min="10236" max="10236" width="15.5703125" style="6" customWidth="1"/>
    <col min="10237" max="10237" width="12" style="6" customWidth="1"/>
    <col min="10238" max="10238" width="13.7109375" style="6" customWidth="1"/>
    <col min="10239" max="10239" width="14.7109375" style="6" customWidth="1"/>
    <col min="10240" max="10240" width="16.28515625" style="6" customWidth="1"/>
    <col min="10241" max="10241" width="47.42578125" style="6" customWidth="1"/>
    <col min="10242" max="10334" width="40.85546875" style="6" customWidth="1"/>
    <col min="10335" max="10488" width="8.7109375" style="6"/>
    <col min="10489" max="10489" width="30.85546875" style="6" customWidth="1"/>
    <col min="10490" max="10490" width="24.85546875" style="6" customWidth="1"/>
    <col min="10491" max="10491" width="12.140625" style="6" customWidth="1"/>
    <col min="10492" max="10492" width="15.5703125" style="6" customWidth="1"/>
    <col min="10493" max="10493" width="12" style="6" customWidth="1"/>
    <col min="10494" max="10494" width="13.7109375" style="6" customWidth="1"/>
    <col min="10495" max="10495" width="14.7109375" style="6" customWidth="1"/>
    <col min="10496" max="10496" width="16.28515625" style="6" customWidth="1"/>
    <col min="10497" max="10497" width="47.42578125" style="6" customWidth="1"/>
    <col min="10498" max="10590" width="40.85546875" style="6" customWidth="1"/>
    <col min="10591" max="10744" width="8.7109375" style="6"/>
    <col min="10745" max="10745" width="30.85546875" style="6" customWidth="1"/>
    <col min="10746" max="10746" width="24.85546875" style="6" customWidth="1"/>
    <col min="10747" max="10747" width="12.140625" style="6" customWidth="1"/>
    <col min="10748" max="10748" width="15.5703125" style="6" customWidth="1"/>
    <col min="10749" max="10749" width="12" style="6" customWidth="1"/>
    <col min="10750" max="10750" width="13.7109375" style="6" customWidth="1"/>
    <col min="10751" max="10751" width="14.7109375" style="6" customWidth="1"/>
    <col min="10752" max="10752" width="16.28515625" style="6" customWidth="1"/>
    <col min="10753" max="10753" width="47.42578125" style="6" customWidth="1"/>
    <col min="10754" max="10846" width="40.85546875" style="6" customWidth="1"/>
    <col min="10847" max="11000" width="8.7109375" style="6"/>
    <col min="11001" max="11001" width="30.85546875" style="6" customWidth="1"/>
    <col min="11002" max="11002" width="24.85546875" style="6" customWidth="1"/>
    <col min="11003" max="11003" width="12.140625" style="6" customWidth="1"/>
    <col min="11004" max="11004" width="15.5703125" style="6" customWidth="1"/>
    <col min="11005" max="11005" width="12" style="6" customWidth="1"/>
    <col min="11006" max="11006" width="13.7109375" style="6" customWidth="1"/>
    <col min="11007" max="11007" width="14.7109375" style="6" customWidth="1"/>
    <col min="11008" max="11008" width="16.28515625" style="6" customWidth="1"/>
    <col min="11009" max="11009" width="47.42578125" style="6" customWidth="1"/>
    <col min="11010" max="11102" width="40.85546875" style="6" customWidth="1"/>
    <col min="11103" max="11256" width="8.7109375" style="6"/>
    <col min="11257" max="11257" width="30.85546875" style="6" customWidth="1"/>
    <col min="11258" max="11258" width="24.85546875" style="6" customWidth="1"/>
    <col min="11259" max="11259" width="12.140625" style="6" customWidth="1"/>
    <col min="11260" max="11260" width="15.5703125" style="6" customWidth="1"/>
    <col min="11261" max="11261" width="12" style="6" customWidth="1"/>
    <col min="11262" max="11262" width="13.7109375" style="6" customWidth="1"/>
    <col min="11263" max="11263" width="14.7109375" style="6" customWidth="1"/>
    <col min="11264" max="11264" width="16.28515625" style="6" customWidth="1"/>
    <col min="11265" max="11265" width="47.42578125" style="6" customWidth="1"/>
    <col min="11266" max="11358" width="40.85546875" style="6" customWidth="1"/>
    <col min="11359" max="11512" width="8.7109375" style="6"/>
    <col min="11513" max="11513" width="30.85546875" style="6" customWidth="1"/>
    <col min="11514" max="11514" width="24.85546875" style="6" customWidth="1"/>
    <col min="11515" max="11515" width="12.140625" style="6" customWidth="1"/>
    <col min="11516" max="11516" width="15.5703125" style="6" customWidth="1"/>
    <col min="11517" max="11517" width="12" style="6" customWidth="1"/>
    <col min="11518" max="11518" width="13.7109375" style="6" customWidth="1"/>
    <col min="11519" max="11519" width="14.7109375" style="6" customWidth="1"/>
    <col min="11520" max="11520" width="16.28515625" style="6" customWidth="1"/>
    <col min="11521" max="11521" width="47.42578125" style="6" customWidth="1"/>
    <col min="11522" max="11614" width="40.85546875" style="6" customWidth="1"/>
    <col min="11615" max="11768" width="8.7109375" style="6"/>
    <col min="11769" max="11769" width="30.85546875" style="6" customWidth="1"/>
    <col min="11770" max="11770" width="24.85546875" style="6" customWidth="1"/>
    <col min="11771" max="11771" width="12.140625" style="6" customWidth="1"/>
    <col min="11772" max="11772" width="15.5703125" style="6" customWidth="1"/>
    <col min="11773" max="11773" width="12" style="6" customWidth="1"/>
    <col min="11774" max="11774" width="13.7109375" style="6" customWidth="1"/>
    <col min="11775" max="11775" width="14.7109375" style="6" customWidth="1"/>
    <col min="11776" max="11776" width="16.28515625" style="6" customWidth="1"/>
    <col min="11777" max="11777" width="47.42578125" style="6" customWidth="1"/>
    <col min="11778" max="11870" width="40.85546875" style="6" customWidth="1"/>
    <col min="11871" max="12024" width="8.7109375" style="6"/>
    <col min="12025" max="12025" width="30.85546875" style="6" customWidth="1"/>
    <col min="12026" max="12026" width="24.85546875" style="6" customWidth="1"/>
    <col min="12027" max="12027" width="12.140625" style="6" customWidth="1"/>
    <col min="12028" max="12028" width="15.5703125" style="6" customWidth="1"/>
    <col min="12029" max="12029" width="12" style="6" customWidth="1"/>
    <col min="12030" max="12030" width="13.7109375" style="6" customWidth="1"/>
    <col min="12031" max="12031" width="14.7109375" style="6" customWidth="1"/>
    <col min="12032" max="12032" width="16.28515625" style="6" customWidth="1"/>
    <col min="12033" max="12033" width="47.42578125" style="6" customWidth="1"/>
    <col min="12034" max="12126" width="40.85546875" style="6" customWidth="1"/>
    <col min="12127" max="12280" width="8.7109375" style="6"/>
    <col min="12281" max="12281" width="30.85546875" style="6" customWidth="1"/>
    <col min="12282" max="12282" width="24.85546875" style="6" customWidth="1"/>
    <col min="12283" max="12283" width="12.140625" style="6" customWidth="1"/>
    <col min="12284" max="12284" width="15.5703125" style="6" customWidth="1"/>
    <col min="12285" max="12285" width="12" style="6" customWidth="1"/>
    <col min="12286" max="12286" width="13.7109375" style="6" customWidth="1"/>
    <col min="12287" max="12287" width="14.7109375" style="6" customWidth="1"/>
    <col min="12288" max="12288" width="16.28515625" style="6" customWidth="1"/>
    <col min="12289" max="12289" width="47.42578125" style="6" customWidth="1"/>
    <col min="12290" max="12382" width="40.85546875" style="6" customWidth="1"/>
    <col min="12383" max="12536" width="8.7109375" style="6"/>
    <col min="12537" max="12537" width="30.85546875" style="6" customWidth="1"/>
    <col min="12538" max="12538" width="24.85546875" style="6" customWidth="1"/>
    <col min="12539" max="12539" width="12.140625" style="6" customWidth="1"/>
    <col min="12540" max="12540" width="15.5703125" style="6" customWidth="1"/>
    <col min="12541" max="12541" width="12" style="6" customWidth="1"/>
    <col min="12542" max="12542" width="13.7109375" style="6" customWidth="1"/>
    <col min="12543" max="12543" width="14.7109375" style="6" customWidth="1"/>
    <col min="12544" max="12544" width="16.28515625" style="6" customWidth="1"/>
    <col min="12545" max="12545" width="47.42578125" style="6" customWidth="1"/>
    <col min="12546" max="12638" width="40.85546875" style="6" customWidth="1"/>
    <col min="12639" max="12792" width="8.7109375" style="6"/>
    <col min="12793" max="12793" width="30.85546875" style="6" customWidth="1"/>
    <col min="12794" max="12794" width="24.85546875" style="6" customWidth="1"/>
    <col min="12795" max="12795" width="12.140625" style="6" customWidth="1"/>
    <col min="12796" max="12796" width="15.5703125" style="6" customWidth="1"/>
    <col min="12797" max="12797" width="12" style="6" customWidth="1"/>
    <col min="12798" max="12798" width="13.7109375" style="6" customWidth="1"/>
    <col min="12799" max="12799" width="14.7109375" style="6" customWidth="1"/>
    <col min="12800" max="12800" width="16.28515625" style="6" customWidth="1"/>
    <col min="12801" max="12801" width="47.42578125" style="6" customWidth="1"/>
    <col min="12802" max="12894" width="40.85546875" style="6" customWidth="1"/>
    <col min="12895" max="13048" width="8.7109375" style="6"/>
    <col min="13049" max="13049" width="30.85546875" style="6" customWidth="1"/>
    <col min="13050" max="13050" width="24.85546875" style="6" customWidth="1"/>
    <col min="13051" max="13051" width="12.140625" style="6" customWidth="1"/>
    <col min="13052" max="13052" width="15.5703125" style="6" customWidth="1"/>
    <col min="13053" max="13053" width="12" style="6" customWidth="1"/>
    <col min="13054" max="13054" width="13.7109375" style="6" customWidth="1"/>
    <col min="13055" max="13055" width="14.7109375" style="6" customWidth="1"/>
    <col min="13056" max="13056" width="16.28515625" style="6" customWidth="1"/>
    <col min="13057" max="13057" width="47.42578125" style="6" customWidth="1"/>
    <col min="13058" max="13150" width="40.85546875" style="6" customWidth="1"/>
    <col min="13151" max="13304" width="8.7109375" style="6"/>
    <col min="13305" max="13305" width="30.85546875" style="6" customWidth="1"/>
    <col min="13306" max="13306" width="24.85546875" style="6" customWidth="1"/>
    <col min="13307" max="13307" width="12.140625" style="6" customWidth="1"/>
    <col min="13308" max="13308" width="15.5703125" style="6" customWidth="1"/>
    <col min="13309" max="13309" width="12" style="6" customWidth="1"/>
    <col min="13310" max="13310" width="13.7109375" style="6" customWidth="1"/>
    <col min="13311" max="13311" width="14.7109375" style="6" customWidth="1"/>
    <col min="13312" max="13312" width="16.28515625" style="6" customWidth="1"/>
    <col min="13313" max="13313" width="47.42578125" style="6" customWidth="1"/>
    <col min="13314" max="13406" width="40.85546875" style="6" customWidth="1"/>
    <col min="13407" max="13560" width="8.7109375" style="6"/>
    <col min="13561" max="13561" width="30.85546875" style="6" customWidth="1"/>
    <col min="13562" max="13562" width="24.85546875" style="6" customWidth="1"/>
    <col min="13563" max="13563" width="12.140625" style="6" customWidth="1"/>
    <col min="13564" max="13564" width="15.5703125" style="6" customWidth="1"/>
    <col min="13565" max="13565" width="12" style="6" customWidth="1"/>
    <col min="13566" max="13566" width="13.7109375" style="6" customWidth="1"/>
    <col min="13567" max="13567" width="14.7109375" style="6" customWidth="1"/>
    <col min="13568" max="13568" width="16.28515625" style="6" customWidth="1"/>
    <col min="13569" max="13569" width="47.42578125" style="6" customWidth="1"/>
    <col min="13570" max="13662" width="40.85546875" style="6" customWidth="1"/>
    <col min="13663" max="13816" width="8.7109375" style="6"/>
    <col min="13817" max="13817" width="30.85546875" style="6" customWidth="1"/>
    <col min="13818" max="13818" width="24.85546875" style="6" customWidth="1"/>
    <col min="13819" max="13819" width="12.140625" style="6" customWidth="1"/>
    <col min="13820" max="13820" width="15.5703125" style="6" customWidth="1"/>
    <col min="13821" max="13821" width="12" style="6" customWidth="1"/>
    <col min="13822" max="13822" width="13.7109375" style="6" customWidth="1"/>
    <col min="13823" max="13823" width="14.7109375" style="6" customWidth="1"/>
    <col min="13824" max="13824" width="16.28515625" style="6" customWidth="1"/>
    <col min="13825" max="13825" width="47.42578125" style="6" customWidth="1"/>
    <col min="13826" max="13918" width="40.85546875" style="6" customWidth="1"/>
    <col min="13919" max="14072" width="8.7109375" style="6"/>
    <col min="14073" max="14073" width="30.85546875" style="6" customWidth="1"/>
    <col min="14074" max="14074" width="24.85546875" style="6" customWidth="1"/>
    <col min="14075" max="14075" width="12.140625" style="6" customWidth="1"/>
    <col min="14076" max="14076" width="15.5703125" style="6" customWidth="1"/>
    <col min="14077" max="14077" width="12" style="6" customWidth="1"/>
    <col min="14078" max="14078" width="13.7109375" style="6" customWidth="1"/>
    <col min="14079" max="14079" width="14.7109375" style="6" customWidth="1"/>
    <col min="14080" max="14080" width="16.28515625" style="6" customWidth="1"/>
    <col min="14081" max="14081" width="47.42578125" style="6" customWidth="1"/>
    <col min="14082" max="14174" width="40.85546875" style="6" customWidth="1"/>
    <col min="14175" max="14328" width="8.7109375" style="6"/>
    <col min="14329" max="14329" width="30.85546875" style="6" customWidth="1"/>
    <col min="14330" max="14330" width="24.85546875" style="6" customWidth="1"/>
    <col min="14331" max="14331" width="12.140625" style="6" customWidth="1"/>
    <col min="14332" max="14332" width="15.5703125" style="6" customWidth="1"/>
    <col min="14333" max="14333" width="12" style="6" customWidth="1"/>
    <col min="14334" max="14334" width="13.7109375" style="6" customWidth="1"/>
    <col min="14335" max="14335" width="14.7109375" style="6" customWidth="1"/>
    <col min="14336" max="14336" width="16.28515625" style="6" customWidth="1"/>
    <col min="14337" max="14337" width="47.42578125" style="6" customWidth="1"/>
    <col min="14338" max="14430" width="40.85546875" style="6" customWidth="1"/>
    <col min="14431" max="14584" width="8.7109375" style="6"/>
    <col min="14585" max="14585" width="30.85546875" style="6" customWidth="1"/>
    <col min="14586" max="14586" width="24.85546875" style="6" customWidth="1"/>
    <col min="14587" max="14587" width="12.140625" style="6" customWidth="1"/>
    <col min="14588" max="14588" width="15.5703125" style="6" customWidth="1"/>
    <col min="14589" max="14589" width="12" style="6" customWidth="1"/>
    <col min="14590" max="14590" width="13.7109375" style="6" customWidth="1"/>
    <col min="14591" max="14591" width="14.7109375" style="6" customWidth="1"/>
    <col min="14592" max="14592" width="16.28515625" style="6" customWidth="1"/>
    <col min="14593" max="14593" width="47.42578125" style="6" customWidth="1"/>
    <col min="14594" max="14686" width="40.85546875" style="6" customWidth="1"/>
    <col min="14687" max="14840" width="8.7109375" style="6"/>
    <col min="14841" max="14841" width="30.85546875" style="6" customWidth="1"/>
    <col min="14842" max="14842" width="24.85546875" style="6" customWidth="1"/>
    <col min="14843" max="14843" width="12.140625" style="6" customWidth="1"/>
    <col min="14844" max="14844" width="15.5703125" style="6" customWidth="1"/>
    <col min="14845" max="14845" width="12" style="6" customWidth="1"/>
    <col min="14846" max="14846" width="13.7109375" style="6" customWidth="1"/>
    <col min="14847" max="14847" width="14.7109375" style="6" customWidth="1"/>
    <col min="14848" max="14848" width="16.28515625" style="6" customWidth="1"/>
    <col min="14849" max="14849" width="47.42578125" style="6" customWidth="1"/>
    <col min="14850" max="14942" width="40.85546875" style="6" customWidth="1"/>
    <col min="14943" max="15096" width="8.7109375" style="6"/>
    <col min="15097" max="15097" width="30.85546875" style="6" customWidth="1"/>
    <col min="15098" max="15098" width="24.85546875" style="6" customWidth="1"/>
    <col min="15099" max="15099" width="12.140625" style="6" customWidth="1"/>
    <col min="15100" max="15100" width="15.5703125" style="6" customWidth="1"/>
    <col min="15101" max="15101" width="12" style="6" customWidth="1"/>
    <col min="15102" max="15102" width="13.7109375" style="6" customWidth="1"/>
    <col min="15103" max="15103" width="14.7109375" style="6" customWidth="1"/>
    <col min="15104" max="15104" width="16.28515625" style="6" customWidth="1"/>
    <col min="15105" max="15105" width="47.42578125" style="6" customWidth="1"/>
    <col min="15106" max="15198" width="40.85546875" style="6" customWidth="1"/>
    <col min="15199" max="15352" width="8.7109375" style="6"/>
    <col min="15353" max="15353" width="30.85546875" style="6" customWidth="1"/>
    <col min="15354" max="15354" width="24.85546875" style="6" customWidth="1"/>
    <col min="15355" max="15355" width="12.140625" style="6" customWidth="1"/>
    <col min="15356" max="15356" width="15.5703125" style="6" customWidth="1"/>
    <col min="15357" max="15357" width="12" style="6" customWidth="1"/>
    <col min="15358" max="15358" width="13.7109375" style="6" customWidth="1"/>
    <col min="15359" max="15359" width="14.7109375" style="6" customWidth="1"/>
    <col min="15360" max="15360" width="16.28515625" style="6" customWidth="1"/>
    <col min="15361" max="15361" width="47.42578125" style="6" customWidth="1"/>
    <col min="15362" max="15454" width="40.85546875" style="6" customWidth="1"/>
    <col min="15455" max="15608" width="8.7109375" style="6"/>
    <col min="15609" max="15609" width="30.85546875" style="6" customWidth="1"/>
    <col min="15610" max="15610" width="24.85546875" style="6" customWidth="1"/>
    <col min="15611" max="15611" width="12.140625" style="6" customWidth="1"/>
    <col min="15612" max="15612" width="15.5703125" style="6" customWidth="1"/>
    <col min="15613" max="15613" width="12" style="6" customWidth="1"/>
    <col min="15614" max="15614" width="13.7109375" style="6" customWidth="1"/>
    <col min="15615" max="15615" width="14.7109375" style="6" customWidth="1"/>
    <col min="15616" max="15616" width="16.28515625" style="6" customWidth="1"/>
    <col min="15617" max="15617" width="47.42578125" style="6" customWidth="1"/>
    <col min="15618" max="15710" width="40.85546875" style="6" customWidth="1"/>
    <col min="15711" max="15864" width="8.7109375" style="6"/>
    <col min="15865" max="15865" width="30.85546875" style="6" customWidth="1"/>
    <col min="15866" max="15866" width="24.85546875" style="6" customWidth="1"/>
    <col min="15867" max="15867" width="12.140625" style="6" customWidth="1"/>
    <col min="15868" max="15868" width="15.5703125" style="6" customWidth="1"/>
    <col min="15869" max="15869" width="12" style="6" customWidth="1"/>
    <col min="15870" max="15870" width="13.7109375" style="6" customWidth="1"/>
    <col min="15871" max="15871" width="14.7109375" style="6" customWidth="1"/>
    <col min="15872" max="15872" width="16.28515625" style="6" customWidth="1"/>
    <col min="15873" max="15873" width="47.42578125" style="6" customWidth="1"/>
    <col min="15874" max="15966" width="40.85546875" style="6" customWidth="1"/>
    <col min="15967" max="16120" width="8.7109375" style="6"/>
    <col min="16121" max="16121" width="30.85546875" style="6" customWidth="1"/>
    <col min="16122" max="16122" width="24.85546875" style="6" customWidth="1"/>
    <col min="16123" max="16123" width="12.140625" style="6" customWidth="1"/>
    <col min="16124" max="16124" width="15.5703125" style="6" customWidth="1"/>
    <col min="16125" max="16125" width="12" style="6" customWidth="1"/>
    <col min="16126" max="16126" width="13.7109375" style="6" customWidth="1"/>
    <col min="16127" max="16127" width="14.7109375" style="6" customWidth="1"/>
    <col min="16128" max="16128" width="16.28515625" style="6" customWidth="1"/>
    <col min="16129" max="16129" width="47.42578125" style="6" customWidth="1"/>
    <col min="16130" max="16222" width="40.85546875" style="6" customWidth="1"/>
    <col min="16223" max="16384" width="8.7109375" style="6"/>
  </cols>
  <sheetData>
    <row r="1" spans="1:94" s="3" customFormat="1" ht="56.25" customHeight="1" x14ac:dyDescent="0.2">
      <c r="A1" s="26" t="s">
        <v>0</v>
      </c>
      <c r="B1" s="1" t="s">
        <v>1</v>
      </c>
      <c r="C1" s="51" t="s">
        <v>98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</row>
    <row r="2" spans="1:94" ht="28.15" customHeight="1" x14ac:dyDescent="0.2">
      <c r="A2" s="7" t="s">
        <v>2</v>
      </c>
      <c r="B2" s="7" t="s">
        <v>3</v>
      </c>
      <c r="C2" s="48">
        <v>85400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</row>
    <row r="3" spans="1:94" ht="25.5" customHeight="1" x14ac:dyDescent="0.2">
      <c r="A3" s="7" t="s">
        <v>4</v>
      </c>
      <c r="B3" s="4" t="s">
        <v>5</v>
      </c>
      <c r="C3" s="48">
        <v>732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</row>
    <row r="4" spans="1:94" ht="23.25" customHeight="1" x14ac:dyDescent="0.2">
      <c r="A4" s="7" t="s">
        <v>6</v>
      </c>
      <c r="B4" s="7" t="s">
        <v>7</v>
      </c>
      <c r="C4" s="29">
        <v>443.8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</row>
    <row r="5" spans="1:94" ht="24" customHeight="1" x14ac:dyDescent="0.2">
      <c r="A5" s="7" t="s">
        <v>8</v>
      </c>
      <c r="B5" s="7" t="s">
        <v>7</v>
      </c>
      <c r="C5" s="29">
        <v>325.45999999999998</v>
      </c>
    </row>
    <row r="6" spans="1:94" ht="42" customHeight="1" x14ac:dyDescent="0.2">
      <c r="A6" s="8" t="s">
        <v>9</v>
      </c>
      <c r="B6" s="8" t="s">
        <v>10</v>
      </c>
      <c r="C6" s="29">
        <v>5027.66</v>
      </c>
    </row>
    <row r="7" spans="1:94" ht="25.15" customHeight="1" x14ac:dyDescent="0.2">
      <c r="A7" s="7" t="s">
        <v>11</v>
      </c>
      <c r="B7" s="7" t="s">
        <v>12</v>
      </c>
      <c r="C7" s="29">
        <v>1274.31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</row>
    <row r="8" spans="1:94" ht="31.9" customHeight="1" x14ac:dyDescent="0.2">
      <c r="A8" s="7" t="s">
        <v>13</v>
      </c>
      <c r="B8" s="7" t="s">
        <v>14</v>
      </c>
      <c r="C8" s="29">
        <v>122</v>
      </c>
    </row>
    <row r="9" spans="1:94" ht="25.5" customHeight="1" x14ac:dyDescent="0.2">
      <c r="A9" s="7" t="s">
        <v>15</v>
      </c>
      <c r="B9" s="7" t="s">
        <v>16</v>
      </c>
      <c r="C9" s="56">
        <v>2237.46</v>
      </c>
    </row>
    <row r="10" spans="1:94" ht="24.75" customHeight="1" x14ac:dyDescent="0.2">
      <c r="A10" s="12" t="s">
        <v>17</v>
      </c>
      <c r="B10" s="13" t="s">
        <v>18</v>
      </c>
      <c r="C10" s="57">
        <v>14640</v>
      </c>
    </row>
    <row r="11" spans="1:94" ht="27" customHeight="1" x14ac:dyDescent="0.2">
      <c r="A11" s="7" t="s">
        <v>19</v>
      </c>
      <c r="B11" s="3" t="s">
        <v>20</v>
      </c>
      <c r="C11" s="29">
        <v>113356</v>
      </c>
    </row>
    <row r="12" spans="1:94" s="15" customFormat="1" ht="29.1" customHeight="1" x14ac:dyDescent="0.2">
      <c r="A12" s="4" t="s">
        <v>21</v>
      </c>
      <c r="B12" s="7" t="s">
        <v>22</v>
      </c>
      <c r="C12" s="29">
        <v>50009.120000000003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</row>
    <row r="13" spans="1:94" ht="29.25" customHeight="1" x14ac:dyDescent="0.2">
      <c r="A13" s="4" t="s">
        <v>115</v>
      </c>
      <c r="B13" s="7" t="s">
        <v>23</v>
      </c>
      <c r="C13" s="29">
        <v>8687.44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</row>
    <row r="14" spans="1:94" ht="29.25" customHeight="1" x14ac:dyDescent="0.2">
      <c r="A14" s="4" t="s">
        <v>115</v>
      </c>
      <c r="B14" s="7" t="s">
        <v>24</v>
      </c>
      <c r="C14" s="29">
        <v>1220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</row>
    <row r="15" spans="1:94" ht="29.25" customHeight="1" x14ac:dyDescent="0.2">
      <c r="A15" s="4" t="s">
        <v>115</v>
      </c>
      <c r="B15" s="7" t="s">
        <v>25</v>
      </c>
      <c r="C15" s="29">
        <v>36600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</row>
    <row r="16" spans="1:94" ht="30.6" customHeight="1" x14ac:dyDescent="0.2">
      <c r="A16" s="4" t="s">
        <v>114</v>
      </c>
      <c r="B16" s="16" t="s">
        <v>26</v>
      </c>
      <c r="C16" s="48">
        <v>16987.38</v>
      </c>
    </row>
    <row r="17" spans="1:94" ht="29.25" customHeight="1" x14ac:dyDescent="0.2">
      <c r="A17" s="7" t="s">
        <v>27</v>
      </c>
      <c r="B17" s="4" t="s">
        <v>113</v>
      </c>
      <c r="C17" s="49">
        <v>30.5</v>
      </c>
    </row>
    <row r="18" spans="1:94" ht="25.5" customHeight="1" x14ac:dyDescent="0.2">
      <c r="A18" s="18" t="s">
        <v>28</v>
      </c>
      <c r="B18" s="18" t="s">
        <v>29</v>
      </c>
      <c r="C18" s="49">
        <v>21793.54</v>
      </c>
    </row>
    <row r="19" spans="1:94" ht="28.5" customHeight="1" x14ac:dyDescent="0.2">
      <c r="A19" s="18" t="s">
        <v>28</v>
      </c>
      <c r="B19" s="19" t="s">
        <v>30</v>
      </c>
      <c r="C19" s="49">
        <v>2645.33</v>
      </c>
    </row>
    <row r="20" spans="1:94" ht="24.95" customHeight="1" x14ac:dyDescent="0.2">
      <c r="A20" s="4" t="s">
        <v>31</v>
      </c>
      <c r="B20" s="7" t="s">
        <v>112</v>
      </c>
      <c r="C20" s="29">
        <v>60917.599999999999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</row>
    <row r="21" spans="1:94" ht="29.25" customHeight="1" x14ac:dyDescent="0.2">
      <c r="A21" s="22" t="s">
        <v>96</v>
      </c>
      <c r="B21" s="21" t="s">
        <v>32</v>
      </c>
      <c r="C21" s="49">
        <v>57616.12</v>
      </c>
    </row>
    <row r="22" spans="1:94" ht="25.5" customHeight="1" x14ac:dyDescent="0.2">
      <c r="A22" s="22" t="s">
        <v>33</v>
      </c>
      <c r="B22" s="22" t="s">
        <v>34</v>
      </c>
      <c r="C22" s="49">
        <v>5000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</row>
    <row r="23" spans="1:94" ht="28.5" customHeight="1" x14ac:dyDescent="0.2">
      <c r="A23" s="16" t="s">
        <v>76</v>
      </c>
      <c r="B23" s="22" t="s">
        <v>35</v>
      </c>
      <c r="C23" s="48">
        <v>5106.12</v>
      </c>
    </row>
    <row r="24" spans="1:94" ht="30.75" customHeight="1" x14ac:dyDescent="0.2">
      <c r="A24" s="16" t="s">
        <v>36</v>
      </c>
      <c r="B24" s="24" t="s">
        <v>37</v>
      </c>
      <c r="C24" s="57">
        <v>5124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</row>
    <row r="25" spans="1:94" ht="30.6" customHeight="1" x14ac:dyDescent="0.2">
      <c r="A25" s="4" t="s">
        <v>38</v>
      </c>
      <c r="B25" s="13" t="s">
        <v>39</v>
      </c>
      <c r="C25" s="57">
        <v>18300</v>
      </c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</row>
    <row r="26" spans="1:94" ht="36" customHeight="1" x14ac:dyDescent="0.2">
      <c r="A26" s="27" t="s">
        <v>41</v>
      </c>
      <c r="B26" s="27" t="s">
        <v>40</v>
      </c>
      <c r="C26" s="48">
        <v>9233.85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</row>
    <row r="27" spans="1:94" ht="40.15" customHeight="1" x14ac:dyDescent="0.2">
      <c r="A27" s="16" t="s">
        <v>42</v>
      </c>
      <c r="B27" s="16" t="s">
        <v>43</v>
      </c>
      <c r="C27" s="48">
        <v>4270</v>
      </c>
    </row>
    <row r="28" spans="1:94" ht="26.1" customHeight="1" x14ac:dyDescent="0.2">
      <c r="A28" s="7" t="s">
        <v>44</v>
      </c>
      <c r="B28" s="7" t="s">
        <v>45</v>
      </c>
      <c r="C28" s="29">
        <v>19520</v>
      </c>
    </row>
    <row r="29" spans="1:94" ht="40.9" customHeight="1" x14ac:dyDescent="0.2">
      <c r="A29" s="7" t="s">
        <v>46</v>
      </c>
      <c r="B29" s="7" t="s">
        <v>47</v>
      </c>
      <c r="C29" s="29">
        <v>4246.66</v>
      </c>
    </row>
    <row r="30" spans="1:94" s="15" customFormat="1" ht="29.45" customHeight="1" x14ac:dyDescent="0.2">
      <c r="A30" s="7" t="s">
        <v>48</v>
      </c>
      <c r="B30" s="55" t="s">
        <v>49</v>
      </c>
      <c r="C30" s="29">
        <v>1480</v>
      </c>
    </row>
    <row r="31" spans="1:94" ht="38.25" customHeight="1" x14ac:dyDescent="0.2">
      <c r="A31" s="7" t="s">
        <v>99</v>
      </c>
      <c r="B31" s="8" t="s">
        <v>50</v>
      </c>
      <c r="C31" s="29">
        <v>31328.94</v>
      </c>
    </row>
    <row r="32" spans="1:94" ht="30" customHeight="1" x14ac:dyDescent="0.2">
      <c r="A32" s="4" t="s">
        <v>111</v>
      </c>
      <c r="B32" s="7" t="s">
        <v>51</v>
      </c>
      <c r="C32" s="29">
        <v>4458.6000000000004</v>
      </c>
    </row>
    <row r="33" spans="1:3" ht="30" customHeight="1" x14ac:dyDescent="0.2">
      <c r="A33" s="7" t="s">
        <v>52</v>
      </c>
      <c r="B33" s="4" t="s">
        <v>53</v>
      </c>
      <c r="C33" s="10">
        <v>10581.38</v>
      </c>
    </row>
    <row r="34" spans="1:3" ht="30" customHeight="1" x14ac:dyDescent="0.2">
      <c r="A34" s="7" t="s">
        <v>52</v>
      </c>
      <c r="B34" s="4" t="s">
        <v>54</v>
      </c>
      <c r="C34" s="10">
        <v>3050</v>
      </c>
    </row>
    <row r="35" spans="1:3" ht="30" customHeight="1" x14ac:dyDescent="0.2">
      <c r="A35" s="7" t="s">
        <v>110</v>
      </c>
      <c r="B35" s="43" t="s">
        <v>109</v>
      </c>
      <c r="C35" s="10">
        <v>2477.88</v>
      </c>
    </row>
    <row r="36" spans="1:3" ht="34.5" customHeight="1" x14ac:dyDescent="0.2">
      <c r="A36" s="7" t="s">
        <v>55</v>
      </c>
      <c r="B36" s="43" t="s">
        <v>56</v>
      </c>
      <c r="C36" s="10">
        <v>9036.1299999999992</v>
      </c>
    </row>
    <row r="37" spans="1:3" ht="17.45" customHeight="1" x14ac:dyDescent="0.2">
      <c r="A37" s="45" t="s">
        <v>57</v>
      </c>
      <c r="B37" s="45"/>
      <c r="C37" s="58">
        <f>SUM(C2:C36)</f>
        <v>613279.27999999991</v>
      </c>
    </row>
    <row r="38" spans="1:3" ht="17.45" customHeight="1" x14ac:dyDescent="0.2">
      <c r="A38" s="31"/>
      <c r="B38" s="31"/>
      <c r="C38" s="59"/>
    </row>
    <row r="39" spans="1:3" ht="17.45" customHeight="1" x14ac:dyDescent="0.2">
      <c r="A39" s="2"/>
      <c r="B39" s="2"/>
      <c r="C39" s="60"/>
    </row>
    <row r="40" spans="1:3" ht="17.45" customHeight="1" x14ac:dyDescent="0.2">
      <c r="A40" s="52" t="s">
        <v>58</v>
      </c>
      <c r="B40" s="53"/>
      <c r="C40" s="61"/>
    </row>
    <row r="41" spans="1:3" ht="52.15" customHeight="1" x14ac:dyDescent="0.2">
      <c r="A41" s="30" t="s">
        <v>108</v>
      </c>
      <c r="B41" s="39" t="s">
        <v>105</v>
      </c>
      <c r="C41" s="47">
        <v>5422.85</v>
      </c>
    </row>
    <row r="42" spans="1:3" ht="30.95" customHeight="1" x14ac:dyDescent="0.2">
      <c r="A42" s="39" t="s">
        <v>106</v>
      </c>
      <c r="B42" s="3" t="s">
        <v>59</v>
      </c>
      <c r="C42" s="4" t="s">
        <v>73</v>
      </c>
    </row>
    <row r="43" spans="1:3" ht="28.5" customHeight="1" x14ac:dyDescent="0.2">
      <c r="A43" s="3" t="s">
        <v>107</v>
      </c>
      <c r="B43" s="3" t="s">
        <v>60</v>
      </c>
      <c r="C43" s="4" t="s">
        <v>73</v>
      </c>
    </row>
    <row r="44" spans="1:3" ht="30.75" customHeight="1" x14ac:dyDescent="0.2">
      <c r="A44" s="7" t="s">
        <v>61</v>
      </c>
      <c r="B44" s="3" t="s">
        <v>62</v>
      </c>
      <c r="C44" s="4" t="s">
        <v>73</v>
      </c>
    </row>
    <row r="45" spans="1:3" ht="31.5" customHeight="1" x14ac:dyDescent="0.2">
      <c r="A45" s="3" t="s">
        <v>63</v>
      </c>
      <c r="B45" s="3" t="s">
        <v>64</v>
      </c>
      <c r="C45" s="4" t="s">
        <v>73</v>
      </c>
    </row>
    <row r="46" spans="1:3" ht="26.25" customHeight="1" x14ac:dyDescent="0.2">
      <c r="A46" s="3" t="s">
        <v>65</v>
      </c>
      <c r="B46" s="3" t="s">
        <v>66</v>
      </c>
      <c r="C46" s="4" t="s">
        <v>73</v>
      </c>
    </row>
    <row r="47" spans="1:3" ht="24" customHeight="1" x14ac:dyDescent="0.2">
      <c r="A47" s="45" t="s">
        <v>57</v>
      </c>
      <c r="B47" s="3"/>
      <c r="C47" s="62">
        <f>SUM(C41:C42)</f>
        <v>5422.85</v>
      </c>
    </row>
    <row r="48" spans="1:3" s="2" customFormat="1" ht="17.45" customHeight="1" x14ac:dyDescent="0.2">
      <c r="A48" s="31"/>
      <c r="C48" s="63"/>
    </row>
    <row r="49" spans="1:94" s="2" customFormat="1" ht="17.45" customHeight="1" x14ac:dyDescent="0.2">
      <c r="A49" s="31"/>
      <c r="C49" s="63"/>
    </row>
    <row r="50" spans="1:94" ht="17.45" customHeight="1" x14ac:dyDescent="0.2">
      <c r="A50" s="52" t="s">
        <v>67</v>
      </c>
      <c r="B50" s="53"/>
      <c r="C50" s="61"/>
    </row>
    <row r="51" spans="1:94" ht="27" customHeight="1" x14ac:dyDescent="0.2">
      <c r="A51" s="7" t="s">
        <v>68</v>
      </c>
      <c r="B51" s="3" t="s">
        <v>67</v>
      </c>
      <c r="C51" s="29">
        <v>4669.8500000000004</v>
      </c>
    </row>
    <row r="52" spans="1:94" ht="25.5" customHeight="1" x14ac:dyDescent="0.2">
      <c r="A52" s="3" t="s">
        <v>69</v>
      </c>
      <c r="B52" s="3" t="s">
        <v>67</v>
      </c>
      <c r="C52" s="29">
        <v>8359.43</v>
      </c>
    </row>
    <row r="53" spans="1:94" ht="21" customHeight="1" x14ac:dyDescent="0.2">
      <c r="A53" s="45" t="s">
        <v>57</v>
      </c>
      <c r="B53" s="3"/>
      <c r="C53" s="47">
        <f>SUM(C51:C52)</f>
        <v>13029.28</v>
      </c>
    </row>
    <row r="54" spans="1:94" ht="17.45" customHeight="1" x14ac:dyDescent="0.2">
      <c r="A54" s="31"/>
      <c r="B54" s="2"/>
      <c r="C54" s="60"/>
    </row>
    <row r="55" spans="1:94" ht="17.45" customHeight="1" x14ac:dyDescent="0.2">
      <c r="A55" s="31"/>
      <c r="B55" s="2"/>
      <c r="C55" s="60"/>
    </row>
    <row r="56" spans="1:94" ht="17.45" customHeight="1" x14ac:dyDescent="0.2">
      <c r="A56" s="52" t="s">
        <v>70</v>
      </c>
      <c r="B56" s="53"/>
      <c r="C56" s="53"/>
    </row>
    <row r="57" spans="1:94" ht="30.75" customHeight="1" x14ac:dyDescent="0.2">
      <c r="A57" s="4" t="s">
        <v>76</v>
      </c>
      <c r="B57" s="34" t="s">
        <v>102</v>
      </c>
      <c r="C57" s="29">
        <v>11864.72</v>
      </c>
    </row>
    <row r="58" spans="1:94" ht="38.25" customHeight="1" x14ac:dyDescent="0.2">
      <c r="A58" s="3" t="s">
        <v>71</v>
      </c>
      <c r="B58" s="42" t="s">
        <v>72</v>
      </c>
      <c r="C58" s="4" t="s">
        <v>73</v>
      </c>
    </row>
    <row r="59" spans="1:94" ht="28.5" customHeight="1" x14ac:dyDescent="0.2">
      <c r="A59" s="4" t="s">
        <v>74</v>
      </c>
      <c r="B59" s="3" t="s">
        <v>75</v>
      </c>
      <c r="C59" s="4" t="s">
        <v>73</v>
      </c>
    </row>
    <row r="60" spans="1:94" ht="32.25" customHeight="1" x14ac:dyDescent="0.2">
      <c r="A60" s="4" t="s">
        <v>104</v>
      </c>
      <c r="B60" s="8" t="s">
        <v>103</v>
      </c>
      <c r="C60" s="4" t="s">
        <v>73</v>
      </c>
    </row>
    <row r="61" spans="1:94" ht="33.75" customHeight="1" x14ac:dyDescent="0.2">
      <c r="A61" s="7" t="s">
        <v>101</v>
      </c>
      <c r="B61" s="8" t="s">
        <v>77</v>
      </c>
      <c r="C61" s="4" t="s">
        <v>73</v>
      </c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</row>
    <row r="62" spans="1:94" ht="33.75" customHeight="1" x14ac:dyDescent="0.2">
      <c r="A62" s="7" t="s">
        <v>78</v>
      </c>
      <c r="B62" s="8" t="s">
        <v>77</v>
      </c>
      <c r="C62" s="4" t="s">
        <v>73</v>
      </c>
    </row>
    <row r="63" spans="1:94" ht="31.5" customHeight="1" x14ac:dyDescent="0.2">
      <c r="A63" s="7" t="s">
        <v>79</v>
      </c>
      <c r="B63" s="8" t="s">
        <v>77</v>
      </c>
      <c r="C63" s="4" t="s">
        <v>73</v>
      </c>
    </row>
    <row r="64" spans="1:94" ht="27" customHeight="1" x14ac:dyDescent="0.2">
      <c r="A64" s="3" t="s">
        <v>80</v>
      </c>
      <c r="B64" s="8" t="s">
        <v>81</v>
      </c>
      <c r="C64" s="4" t="s">
        <v>73</v>
      </c>
    </row>
    <row r="65" spans="1:94" ht="25.5" customHeight="1" x14ac:dyDescent="0.2">
      <c r="A65" s="45" t="s">
        <v>57</v>
      </c>
      <c r="B65" s="3"/>
      <c r="C65" s="47">
        <f>SUM(C57:C64)</f>
        <v>11864.72</v>
      </c>
    </row>
    <row r="66" spans="1:94" ht="18" customHeight="1" x14ac:dyDescent="0.2">
      <c r="B66" s="2"/>
      <c r="C66" s="64"/>
    </row>
    <row r="67" spans="1:94" ht="15" customHeight="1" x14ac:dyDescent="0.2">
      <c r="A67" s="17"/>
      <c r="B67" s="36"/>
      <c r="C67" s="65"/>
    </row>
    <row r="68" spans="1:94" ht="17.45" customHeight="1" x14ac:dyDescent="0.2">
      <c r="A68" s="52" t="s">
        <v>82</v>
      </c>
      <c r="B68" s="53"/>
      <c r="C68" s="66"/>
    </row>
    <row r="69" spans="1:94" ht="25.5" customHeight="1" x14ac:dyDescent="0.2">
      <c r="A69" s="3" t="s">
        <v>83</v>
      </c>
      <c r="B69" s="39" t="s">
        <v>84</v>
      </c>
      <c r="C69" s="29">
        <v>3549</v>
      </c>
    </row>
    <row r="70" spans="1:94" ht="29.25" customHeight="1" x14ac:dyDescent="0.2">
      <c r="A70" s="3" t="s">
        <v>85</v>
      </c>
      <c r="B70" s="39" t="s">
        <v>86</v>
      </c>
      <c r="C70" s="29">
        <v>0</v>
      </c>
    </row>
    <row r="71" spans="1:94" ht="34.5" customHeight="1" x14ac:dyDescent="0.2">
      <c r="A71" s="7" t="s">
        <v>87</v>
      </c>
      <c r="B71" s="8" t="s">
        <v>86</v>
      </c>
      <c r="C71" s="50">
        <v>8277.66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</row>
    <row r="72" spans="1:94" ht="28.5" customHeight="1" x14ac:dyDescent="0.2">
      <c r="A72" s="3" t="s">
        <v>88</v>
      </c>
      <c r="B72" s="39" t="s">
        <v>89</v>
      </c>
      <c r="C72" s="29">
        <v>500</v>
      </c>
    </row>
    <row r="73" spans="1:94" ht="30" customHeight="1" x14ac:dyDescent="0.2">
      <c r="A73" s="7" t="s">
        <v>90</v>
      </c>
      <c r="B73" s="39" t="s">
        <v>116</v>
      </c>
      <c r="C73" s="29">
        <v>9150</v>
      </c>
    </row>
    <row r="74" spans="1:94" ht="26.45" customHeight="1" x14ac:dyDescent="0.2">
      <c r="A74" s="7" t="s">
        <v>99</v>
      </c>
      <c r="B74" s="3" t="s">
        <v>100</v>
      </c>
      <c r="C74" s="29">
        <v>18606.52</v>
      </c>
    </row>
    <row r="75" spans="1:94" ht="22.15" customHeight="1" x14ac:dyDescent="0.2">
      <c r="A75" s="45" t="s">
        <v>57</v>
      </c>
      <c r="B75" s="3"/>
      <c r="C75" s="29">
        <f>SUM(C69:C74)</f>
        <v>40083.18</v>
      </c>
    </row>
    <row r="76" spans="1:94" ht="22.15" customHeight="1" x14ac:dyDescent="0.2">
      <c r="A76" s="46"/>
      <c r="B76" s="2"/>
      <c r="C76" s="64"/>
    </row>
    <row r="77" spans="1:94" ht="13.5" thickBot="1" x14ac:dyDescent="0.25">
      <c r="A77" s="2"/>
      <c r="B77" s="32"/>
      <c r="C77" s="67"/>
    </row>
    <row r="78" spans="1:94" ht="13.5" thickBot="1" x14ac:dyDescent="0.25">
      <c r="A78" s="54" t="s">
        <v>91</v>
      </c>
      <c r="B78" s="33"/>
      <c r="C78" s="66"/>
    </row>
    <row r="79" spans="1:94" ht="36.6" customHeight="1" x14ac:dyDescent="0.2">
      <c r="A79" s="37" t="s">
        <v>92</v>
      </c>
      <c r="B79" s="38" t="s">
        <v>93</v>
      </c>
      <c r="C79" s="10">
        <v>39040</v>
      </c>
    </row>
    <row r="80" spans="1:94" ht="29.45" customHeight="1" x14ac:dyDescent="0.2">
      <c r="A80" s="3" t="s">
        <v>94</v>
      </c>
      <c r="B80" s="39" t="s">
        <v>95</v>
      </c>
      <c r="C80" s="10">
        <v>34968.910000000003</v>
      </c>
    </row>
    <row r="81" spans="1:3" ht="24" customHeight="1" x14ac:dyDescent="0.2">
      <c r="A81" s="7" t="s">
        <v>96</v>
      </c>
      <c r="B81" s="39" t="s">
        <v>97</v>
      </c>
      <c r="C81" s="10">
        <v>10420.5</v>
      </c>
    </row>
    <row r="82" spans="1:3" ht="21" customHeight="1" x14ac:dyDescent="0.2">
      <c r="A82" s="44" t="s">
        <v>57</v>
      </c>
      <c r="B82" s="3"/>
      <c r="C82" s="29">
        <f>SUM(C79:C81)</f>
        <v>84429.41</v>
      </c>
    </row>
    <row r="83" spans="1:3" x14ac:dyDescent="0.2">
      <c r="A83" s="2"/>
      <c r="B83" s="41"/>
      <c r="C83" s="68"/>
    </row>
    <row r="84" spans="1:3" x14ac:dyDescent="0.2">
      <c r="A84" s="2"/>
      <c r="B84" s="2"/>
      <c r="C84" s="60"/>
    </row>
    <row r="85" spans="1:3" x14ac:dyDescent="0.2">
      <c r="A85" s="2"/>
      <c r="B85" s="2"/>
      <c r="C85" s="60"/>
    </row>
    <row r="86" spans="1:3" x14ac:dyDescent="0.2">
      <c r="A86" s="2"/>
      <c r="B86" s="2"/>
      <c r="C86" s="60"/>
    </row>
    <row r="87" spans="1:3" x14ac:dyDescent="0.2">
      <c r="A87" s="2"/>
      <c r="B87" s="2"/>
      <c r="C87" s="60"/>
    </row>
    <row r="88" spans="1:3" x14ac:dyDescent="0.2">
      <c r="A88" s="2"/>
      <c r="B88" s="2"/>
      <c r="C88" s="60"/>
    </row>
    <row r="89" spans="1:3" x14ac:dyDescent="0.2">
      <c r="A89" s="2"/>
      <c r="B89" s="2"/>
      <c r="C89" s="60"/>
    </row>
  </sheetData>
  <pageMargins left="0.43307086614173229" right="3.937007874015748E-2" top="0.74803149606299213" bottom="0.15748031496062992" header="0.31496062992125984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 Crivelli</dc:creator>
  <cp:lastModifiedBy>Barbara Pirovano</cp:lastModifiedBy>
  <cp:lastPrinted>2023-06-21T10:25:59Z</cp:lastPrinted>
  <dcterms:created xsi:type="dcterms:W3CDTF">2023-06-21T07:57:23Z</dcterms:created>
  <dcterms:modified xsi:type="dcterms:W3CDTF">2023-06-21T11:37:23Z</dcterms:modified>
</cp:coreProperties>
</file>