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45" i="1" l="1"/>
  <c r="C66" i="1"/>
  <c r="C80" i="1"/>
  <c r="C73" i="1"/>
  <c r="C51" i="1"/>
  <c r="C36" i="1"/>
</calcChain>
</file>

<file path=xl/sharedStrings.xml><?xml version="1.0" encoding="utf-8"?>
<sst xmlns="http://schemas.openxmlformats.org/spreadsheetml/2006/main" count="144" uniqueCount="115">
  <si>
    <t>CANONI LOCAZIONE IMMOBILI AD USO DIVERSO DA ABITAZIONI</t>
  </si>
  <si>
    <t>UBICAZIONE</t>
  </si>
  <si>
    <t xml:space="preserve">ASER </t>
  </si>
  <si>
    <t>VIA DEI MARTIRI</t>
  </si>
  <si>
    <t>ASER - posto auto c/o magazzino</t>
  </si>
  <si>
    <t>ASS.NE MARINAI D'ITALIA</t>
  </si>
  <si>
    <t>P.ZZA VISCONTI N. 24</t>
  </si>
  <si>
    <t>ASS.NE  NAZ. CARABINIERI</t>
  </si>
  <si>
    <t>ASS.NE ANZIANI PASSIRANA</t>
  </si>
  <si>
    <t>VIA S. AMBROGIO N. 6</t>
  </si>
  <si>
    <t>ASS.NE PANDORA</t>
  </si>
  <si>
    <t>P.ZZA CHIESA TERRAZZANO</t>
  </si>
  <si>
    <t>ASS.NE SESAMO ONLUS</t>
  </si>
  <si>
    <t>MULINO VIA TRECATE</t>
  </si>
  <si>
    <t xml:space="preserve">AVIS   </t>
  </si>
  <si>
    <t>PIAZZA LIBERTA'</t>
  </si>
  <si>
    <t>CASERMA VIGILI DEL FUOCO</t>
  </si>
  <si>
    <t>C.SO EUROPA</t>
  </si>
  <si>
    <t xml:space="preserve"> MEDITERRANEO SRLS</t>
  </si>
  <si>
    <t>VIA CIVIDALE n. 2.</t>
  </si>
  <si>
    <t>VIA MAGENTA 2 - via C. Fiorenza</t>
  </si>
  <si>
    <t>VIA GORIZIA 25/24</t>
  </si>
  <si>
    <t>VIA CADORNA N. 51</t>
  </si>
  <si>
    <t>FARMACIA COMUNALE</t>
  </si>
  <si>
    <t>VIA C.FERRARI 66</t>
  </si>
  <si>
    <t>P.ZZA CHIESA - TERRAZZANO</t>
  </si>
  <si>
    <t xml:space="preserve">FONDAZ. LUIGI CLERICI </t>
  </si>
  <si>
    <t>VIA CADORNA N. 35</t>
  </si>
  <si>
    <t>FONDAZ. LA NUOVA MUSICA</t>
  </si>
  <si>
    <t xml:space="preserve">BAR VILLA BURBA </t>
  </si>
  <si>
    <t>GESEM SRL</t>
  </si>
  <si>
    <t>VIA PAOLO GOGLIO n. 12 -sub.2-6</t>
  </si>
  <si>
    <t>SOLIDARIETA' E SERVIZI COOP SOCIALE</t>
  </si>
  <si>
    <t>VIA SAN MARTINO - MAST LA FUCINA</t>
  </si>
  <si>
    <t>VIA CADORNA 53</t>
  </si>
  <si>
    <t>MEMPHIS CAFE' SNC</t>
  </si>
  <si>
    <t>METAFORA -  COOP. SOCIALE</t>
  </si>
  <si>
    <t xml:space="preserve"> VIA ALDO MORO 28/8 </t>
  </si>
  <si>
    <t>POSTE ITALIANE</t>
  </si>
  <si>
    <t>VIA GIUSTI SUB-LOCAZIONE</t>
  </si>
  <si>
    <t>RHO SOCCORSO</t>
  </si>
  <si>
    <t>VIA LEGNANO 29</t>
  </si>
  <si>
    <t>RHO SOCCORSO O.D.V.</t>
  </si>
  <si>
    <t>CENTRO ANZIANI VIA BUON GESU' 17</t>
  </si>
  <si>
    <t>VIA LEGNANO ANG. VIA DIAZ</t>
  </si>
  <si>
    <t>VIA MEDA 23</t>
  </si>
  <si>
    <t>SER.CO.P.</t>
  </si>
  <si>
    <t>VIA BEATRICE D'ESTE ANG, CORNAGGIA n. 33</t>
  </si>
  <si>
    <t>VIA CROCEFISSO 29-31</t>
  </si>
  <si>
    <t>C.R.A.R. C/O GENTILE SALVATORE</t>
  </si>
  <si>
    <t>VIA DE AMICIS N.6</t>
  </si>
  <si>
    <t>TOTALE</t>
  </si>
  <si>
    <t>VIA GRAMSCI ANG. LABRIOLA</t>
  </si>
  <si>
    <t>TOMAI FRANCESCO</t>
  </si>
  <si>
    <t>VIA CAPUANA 50</t>
  </si>
  <si>
    <t>TURRI CHRISTIAN</t>
  </si>
  <si>
    <t>FILIPAZZI SIMONE ETTORE</t>
  </si>
  <si>
    <t>VIA DE  GASPERI ANG. GROSSI</t>
  </si>
  <si>
    <t>MERCATO VIA GARIBALDI</t>
  </si>
  <si>
    <t>DE MATTEO ANTONIO</t>
  </si>
  <si>
    <t>NEGRINI FAUSTO</t>
  </si>
  <si>
    <t>POSTEGGI ISOLATI</t>
  </si>
  <si>
    <t>ANANIA FRANCA</t>
  </si>
  <si>
    <t>CANONE UNICO PATRIMONIALE - GESEM</t>
  </si>
  <si>
    <t>IL  CAFFE' DEL BORGO di SGOBBA VITO</t>
  </si>
  <si>
    <t>PONTIDA LABRIOLA</t>
  </si>
  <si>
    <t>GAM 2021 SRL</t>
  </si>
  <si>
    <t>VIA SERRA/EUROPA</t>
  </si>
  <si>
    <t>AGAJ ELIDA</t>
  </si>
  <si>
    <t>OSMANI ALBAN</t>
  </si>
  <si>
    <t>RUDI ANTONIO</t>
  </si>
  <si>
    <t>VIA RISORGIMENTO n.51</t>
  </si>
  <si>
    <t xml:space="preserve">TERRENI </t>
  </si>
  <si>
    <t>GALDIERI AUTO SRL</t>
  </si>
  <si>
    <t>VIA SAN MARTINO</t>
  </si>
  <si>
    <t>VIA RISORGIMENTO</t>
  </si>
  <si>
    <t xml:space="preserve">EDERA IMMOBILIARE  SRL </t>
  </si>
  <si>
    <t>AFFITTI PASSIVI</t>
  </si>
  <si>
    <t>DAFNE SRL - BANFI</t>
  </si>
  <si>
    <t>PARCHEGGIO MEDA/GARIBALDI</t>
  </si>
  <si>
    <t>SINOPOLI SRL</t>
  </si>
  <si>
    <t>CAPANNONE CORNAREDO</t>
  </si>
  <si>
    <t>INPS</t>
  </si>
  <si>
    <t>UFFICIO POSTALE STELLANDA</t>
  </si>
  <si>
    <t>TERRENO VIA MOSCOVA</t>
  </si>
  <si>
    <t xml:space="preserve">BUTTI BARBARA </t>
  </si>
  <si>
    <t>P.ZZA LIBERTA'</t>
  </si>
  <si>
    <t>GONZALES CAHUANA MARILUZ VITTORIA</t>
  </si>
  <si>
    <t>EDICOLA GRAMSCI DI PORRO ELENA</t>
  </si>
  <si>
    <t>RIPAMONTI ELENA/M. ANTONIETTA</t>
  </si>
  <si>
    <t xml:space="preserve">SCUOLA TERRAZZANO VIA DALMAZIA </t>
  </si>
  <si>
    <t xml:space="preserve">G.S.A.T.   </t>
  </si>
  <si>
    <t xml:space="preserve">SER.CO.P.                                                   </t>
  </si>
  <si>
    <t>VIA VILLAFRANCA 8 -</t>
  </si>
  <si>
    <t xml:space="preserve">FARMACIA SAN GIOVANNI SRL </t>
  </si>
  <si>
    <t>COOP. SOC. INTRECCI ONLUS</t>
  </si>
  <si>
    <t>CANONE 2023</t>
  </si>
  <si>
    <t xml:space="preserve">1 POSTO AUTO C/O MAGAZZINO VIA BERSAGLIO </t>
  </si>
  <si>
    <t>P.ZZA SAN VITTORE                    FINO AL 07/4/2023</t>
  </si>
  <si>
    <t>VIA G. CESARE LUCERNATE FINO AL 29/9/2023</t>
  </si>
  <si>
    <t>INFRASTRUTTURE WIRELESS ITALIANE SPA</t>
  </si>
  <si>
    <t>ANGIUS SIMONE</t>
  </si>
  <si>
    <t>BAR PARCO VIA PERTINI ANGOLO C.SO EUROPA               DAL 08/06/2023 AL 06/11/2023</t>
  </si>
  <si>
    <t>VIA CAVOUR - FINO AL 30/6/2023</t>
  </si>
  <si>
    <t>P.ZZA DELLA LIBERTA'</t>
  </si>
  <si>
    <t>CHIOSCHI - EDICOLE</t>
  </si>
  <si>
    <t>BAR PARCO VIA POME                  DAL 08/06/2023 AL 06/11/2023</t>
  </si>
  <si>
    <t>VIA TOGLIATTI/PARCO PUBBLICO FINO AL 30/03/2023</t>
  </si>
  <si>
    <t>VIA TOGLIATTI/PARCO PUBBLICO    DAL 31/03/2023</t>
  </si>
  <si>
    <t>BAR MARY DI DE MATTIA MARIA GRAZIA</t>
  </si>
  <si>
    <t>VIA SERRA/EUROPA                  FINO AL 06/10/2023</t>
  </si>
  <si>
    <t>VIA SERRA/EUROPA                  DAL 07/10/2023</t>
  </si>
  <si>
    <t>HOWLADER SAKIL</t>
  </si>
  <si>
    <t>VIA M. DI BELFIORE N. 12</t>
  </si>
  <si>
    <t>ASST RHODENSE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</si>
</sst>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164" formatCode="&quot;€&quot;\ #,##0.00"/>
    <numFmt numFmtId="165" formatCode="_-\€\ * #,##0.00_-;\-\€\ * #,##0.00_-;_-\€\ * &quot;-&quot;??_-;_-@_-"/>
    <numFmt numFmtId="166" formatCode="_-[$€]\ * #,##0.00_-;\-[$€]\ * #,##0.00_-;_-[$€]\ * &quot;-&quot;??_-;_-@_-"/>
    <numFmt numFmtId="167" formatCode="&quot;€&quot;\ #,##0.00;[Red]\-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0" borderId="1" xfId="0" applyFont="1" applyFill="1" applyBorder="1"/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 applyAlignment="1"/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4" xfId="0" applyFont="1" applyBorder="1"/>
    <xf numFmtId="0" fontId="3" fillId="3" borderId="6" xfId="0" applyFont="1" applyFill="1" applyBorder="1"/>
    <xf numFmtId="0" fontId="2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5" xfId="0" applyFont="1" applyFill="1" applyBorder="1" applyAlignment="1">
      <alignment horizontal="center"/>
    </xf>
    <xf numFmtId="0" fontId="6" fillId="2" borderId="1" xfId="0" applyFont="1" applyFill="1" applyBorder="1"/>
    <xf numFmtId="164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/>
    <xf numFmtId="4" fontId="3" fillId="3" borderId="1" xfId="0" applyNumberFormat="1" applyFont="1" applyFill="1" applyBorder="1"/>
    <xf numFmtId="167" fontId="2" fillId="2" borderId="1" xfId="0" applyNumberFormat="1" applyFont="1" applyFill="1" applyBorder="1"/>
    <xf numFmtId="167" fontId="2" fillId="2" borderId="0" xfId="0" applyNumberFormat="1" applyFont="1" applyFill="1" applyBorder="1"/>
    <xf numFmtId="164" fontId="3" fillId="2" borderId="0" xfId="0" applyNumberFormat="1" applyFont="1" applyFill="1" applyBorder="1"/>
    <xf numFmtId="164" fontId="2" fillId="2" borderId="0" xfId="0" applyNumberFormat="1" applyFont="1" applyFill="1" applyBorder="1"/>
    <xf numFmtId="164" fontId="3" fillId="3" borderId="1" xfId="0" applyNumberFormat="1" applyFont="1" applyFill="1" applyBorder="1"/>
    <xf numFmtId="165" fontId="3" fillId="0" borderId="0" xfId="1" applyNumberFormat="1" applyFont="1" applyBorder="1"/>
    <xf numFmtId="4" fontId="3" fillId="2" borderId="3" xfId="0" applyNumberFormat="1" applyFont="1" applyFill="1" applyBorder="1"/>
    <xf numFmtId="0" fontId="5" fillId="2" borderId="1" xfId="0" applyFont="1" applyFill="1" applyBorder="1"/>
    <xf numFmtId="0" fontId="5" fillId="0" borderId="1" xfId="0" applyFont="1" applyBorder="1" applyAlignment="1">
      <alignment wrapText="1"/>
    </xf>
  </cellXfs>
  <cellStyles count="3">
    <cellStyle name="Euro" xfId="2"/>
    <cellStyle name="Normale" xfId="0" builtinId="0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activeCell="F68" sqref="F68"/>
    </sheetView>
  </sheetViews>
  <sheetFormatPr defaultColWidth="8.7109375" defaultRowHeight="12.75" x14ac:dyDescent="0.2"/>
  <cols>
    <col min="1" max="1" width="38.28515625" style="5" customWidth="1"/>
    <col min="2" max="2" width="29.5703125" style="5" customWidth="1"/>
    <col min="3" max="3" width="24" style="5" customWidth="1"/>
    <col min="4" max="4" width="14.28515625" style="5" customWidth="1"/>
    <col min="5" max="126" width="8.7109375" style="5"/>
    <col min="127" max="127" width="30.85546875" style="5" customWidth="1"/>
    <col min="128" max="128" width="24.85546875" style="5" customWidth="1"/>
    <col min="129" max="129" width="12.140625" style="5" customWidth="1"/>
    <col min="130" max="130" width="15.5703125" style="5" customWidth="1"/>
    <col min="131" max="131" width="12" style="5" customWidth="1"/>
    <col min="132" max="132" width="13.7109375" style="5" customWidth="1"/>
    <col min="133" max="133" width="14.7109375" style="5" customWidth="1"/>
    <col min="134" max="134" width="16.28515625" style="5" customWidth="1"/>
    <col min="135" max="135" width="47.42578125" style="5" customWidth="1"/>
    <col min="136" max="228" width="40.85546875" style="5" customWidth="1"/>
    <col min="229" max="382" width="8.7109375" style="5"/>
    <col min="383" max="383" width="30.85546875" style="5" customWidth="1"/>
    <col min="384" max="384" width="24.85546875" style="5" customWidth="1"/>
    <col min="385" max="385" width="12.140625" style="5" customWidth="1"/>
    <col min="386" max="386" width="15.5703125" style="5" customWidth="1"/>
    <col min="387" max="387" width="12" style="5" customWidth="1"/>
    <col min="388" max="388" width="13.7109375" style="5" customWidth="1"/>
    <col min="389" max="389" width="14.7109375" style="5" customWidth="1"/>
    <col min="390" max="390" width="16.28515625" style="5" customWidth="1"/>
    <col min="391" max="391" width="47.42578125" style="5" customWidth="1"/>
    <col min="392" max="484" width="40.85546875" style="5" customWidth="1"/>
    <col min="485" max="638" width="8.7109375" style="5"/>
    <col min="639" max="639" width="30.85546875" style="5" customWidth="1"/>
    <col min="640" max="640" width="24.85546875" style="5" customWidth="1"/>
    <col min="641" max="641" width="12.140625" style="5" customWidth="1"/>
    <col min="642" max="642" width="15.5703125" style="5" customWidth="1"/>
    <col min="643" max="643" width="12" style="5" customWidth="1"/>
    <col min="644" max="644" width="13.7109375" style="5" customWidth="1"/>
    <col min="645" max="645" width="14.7109375" style="5" customWidth="1"/>
    <col min="646" max="646" width="16.28515625" style="5" customWidth="1"/>
    <col min="647" max="647" width="47.42578125" style="5" customWidth="1"/>
    <col min="648" max="740" width="40.85546875" style="5" customWidth="1"/>
    <col min="741" max="894" width="8.7109375" style="5"/>
    <col min="895" max="895" width="30.85546875" style="5" customWidth="1"/>
    <col min="896" max="896" width="24.85546875" style="5" customWidth="1"/>
    <col min="897" max="897" width="12.140625" style="5" customWidth="1"/>
    <col min="898" max="898" width="15.5703125" style="5" customWidth="1"/>
    <col min="899" max="899" width="12" style="5" customWidth="1"/>
    <col min="900" max="900" width="13.7109375" style="5" customWidth="1"/>
    <col min="901" max="901" width="14.7109375" style="5" customWidth="1"/>
    <col min="902" max="902" width="16.28515625" style="5" customWidth="1"/>
    <col min="903" max="903" width="47.42578125" style="5" customWidth="1"/>
    <col min="904" max="996" width="40.85546875" style="5" customWidth="1"/>
    <col min="997" max="1150" width="8.7109375" style="5"/>
    <col min="1151" max="1151" width="30.85546875" style="5" customWidth="1"/>
    <col min="1152" max="1152" width="24.85546875" style="5" customWidth="1"/>
    <col min="1153" max="1153" width="12.140625" style="5" customWidth="1"/>
    <col min="1154" max="1154" width="15.5703125" style="5" customWidth="1"/>
    <col min="1155" max="1155" width="12" style="5" customWidth="1"/>
    <col min="1156" max="1156" width="13.7109375" style="5" customWidth="1"/>
    <col min="1157" max="1157" width="14.7109375" style="5" customWidth="1"/>
    <col min="1158" max="1158" width="16.28515625" style="5" customWidth="1"/>
    <col min="1159" max="1159" width="47.42578125" style="5" customWidth="1"/>
    <col min="1160" max="1252" width="40.85546875" style="5" customWidth="1"/>
    <col min="1253" max="1406" width="8.7109375" style="5"/>
    <col min="1407" max="1407" width="30.85546875" style="5" customWidth="1"/>
    <col min="1408" max="1408" width="24.85546875" style="5" customWidth="1"/>
    <col min="1409" max="1409" width="12.140625" style="5" customWidth="1"/>
    <col min="1410" max="1410" width="15.5703125" style="5" customWidth="1"/>
    <col min="1411" max="1411" width="12" style="5" customWidth="1"/>
    <col min="1412" max="1412" width="13.7109375" style="5" customWidth="1"/>
    <col min="1413" max="1413" width="14.7109375" style="5" customWidth="1"/>
    <col min="1414" max="1414" width="16.28515625" style="5" customWidth="1"/>
    <col min="1415" max="1415" width="47.42578125" style="5" customWidth="1"/>
    <col min="1416" max="1508" width="40.85546875" style="5" customWidth="1"/>
    <col min="1509" max="1662" width="8.7109375" style="5"/>
    <col min="1663" max="1663" width="30.85546875" style="5" customWidth="1"/>
    <col min="1664" max="1664" width="24.85546875" style="5" customWidth="1"/>
    <col min="1665" max="1665" width="12.140625" style="5" customWidth="1"/>
    <col min="1666" max="1666" width="15.5703125" style="5" customWidth="1"/>
    <col min="1667" max="1667" width="12" style="5" customWidth="1"/>
    <col min="1668" max="1668" width="13.7109375" style="5" customWidth="1"/>
    <col min="1669" max="1669" width="14.7109375" style="5" customWidth="1"/>
    <col min="1670" max="1670" width="16.28515625" style="5" customWidth="1"/>
    <col min="1671" max="1671" width="47.42578125" style="5" customWidth="1"/>
    <col min="1672" max="1764" width="40.85546875" style="5" customWidth="1"/>
    <col min="1765" max="1918" width="8.7109375" style="5"/>
    <col min="1919" max="1919" width="30.85546875" style="5" customWidth="1"/>
    <col min="1920" max="1920" width="24.85546875" style="5" customWidth="1"/>
    <col min="1921" max="1921" width="12.140625" style="5" customWidth="1"/>
    <col min="1922" max="1922" width="15.5703125" style="5" customWidth="1"/>
    <col min="1923" max="1923" width="12" style="5" customWidth="1"/>
    <col min="1924" max="1924" width="13.7109375" style="5" customWidth="1"/>
    <col min="1925" max="1925" width="14.7109375" style="5" customWidth="1"/>
    <col min="1926" max="1926" width="16.28515625" style="5" customWidth="1"/>
    <col min="1927" max="1927" width="47.42578125" style="5" customWidth="1"/>
    <col min="1928" max="2020" width="40.85546875" style="5" customWidth="1"/>
    <col min="2021" max="2174" width="8.7109375" style="5"/>
    <col min="2175" max="2175" width="30.85546875" style="5" customWidth="1"/>
    <col min="2176" max="2176" width="24.85546875" style="5" customWidth="1"/>
    <col min="2177" max="2177" width="12.140625" style="5" customWidth="1"/>
    <col min="2178" max="2178" width="15.5703125" style="5" customWidth="1"/>
    <col min="2179" max="2179" width="12" style="5" customWidth="1"/>
    <col min="2180" max="2180" width="13.7109375" style="5" customWidth="1"/>
    <col min="2181" max="2181" width="14.7109375" style="5" customWidth="1"/>
    <col min="2182" max="2182" width="16.28515625" style="5" customWidth="1"/>
    <col min="2183" max="2183" width="47.42578125" style="5" customWidth="1"/>
    <col min="2184" max="2276" width="40.85546875" style="5" customWidth="1"/>
    <col min="2277" max="2430" width="8.7109375" style="5"/>
    <col min="2431" max="2431" width="30.85546875" style="5" customWidth="1"/>
    <col min="2432" max="2432" width="24.85546875" style="5" customWidth="1"/>
    <col min="2433" max="2433" width="12.140625" style="5" customWidth="1"/>
    <col min="2434" max="2434" width="15.5703125" style="5" customWidth="1"/>
    <col min="2435" max="2435" width="12" style="5" customWidth="1"/>
    <col min="2436" max="2436" width="13.7109375" style="5" customWidth="1"/>
    <col min="2437" max="2437" width="14.7109375" style="5" customWidth="1"/>
    <col min="2438" max="2438" width="16.28515625" style="5" customWidth="1"/>
    <col min="2439" max="2439" width="47.42578125" style="5" customWidth="1"/>
    <col min="2440" max="2532" width="40.85546875" style="5" customWidth="1"/>
    <col min="2533" max="2686" width="8.7109375" style="5"/>
    <col min="2687" max="2687" width="30.85546875" style="5" customWidth="1"/>
    <col min="2688" max="2688" width="24.85546875" style="5" customWidth="1"/>
    <col min="2689" max="2689" width="12.140625" style="5" customWidth="1"/>
    <col min="2690" max="2690" width="15.5703125" style="5" customWidth="1"/>
    <col min="2691" max="2691" width="12" style="5" customWidth="1"/>
    <col min="2692" max="2692" width="13.7109375" style="5" customWidth="1"/>
    <col min="2693" max="2693" width="14.7109375" style="5" customWidth="1"/>
    <col min="2694" max="2694" width="16.28515625" style="5" customWidth="1"/>
    <col min="2695" max="2695" width="47.42578125" style="5" customWidth="1"/>
    <col min="2696" max="2788" width="40.85546875" style="5" customWidth="1"/>
    <col min="2789" max="2942" width="8.7109375" style="5"/>
    <col min="2943" max="2943" width="30.85546875" style="5" customWidth="1"/>
    <col min="2944" max="2944" width="24.85546875" style="5" customWidth="1"/>
    <col min="2945" max="2945" width="12.140625" style="5" customWidth="1"/>
    <col min="2946" max="2946" width="15.5703125" style="5" customWidth="1"/>
    <col min="2947" max="2947" width="12" style="5" customWidth="1"/>
    <col min="2948" max="2948" width="13.7109375" style="5" customWidth="1"/>
    <col min="2949" max="2949" width="14.7109375" style="5" customWidth="1"/>
    <col min="2950" max="2950" width="16.28515625" style="5" customWidth="1"/>
    <col min="2951" max="2951" width="47.42578125" style="5" customWidth="1"/>
    <col min="2952" max="3044" width="40.85546875" style="5" customWidth="1"/>
    <col min="3045" max="3198" width="8.7109375" style="5"/>
    <col min="3199" max="3199" width="30.85546875" style="5" customWidth="1"/>
    <col min="3200" max="3200" width="24.85546875" style="5" customWidth="1"/>
    <col min="3201" max="3201" width="12.140625" style="5" customWidth="1"/>
    <col min="3202" max="3202" width="15.5703125" style="5" customWidth="1"/>
    <col min="3203" max="3203" width="12" style="5" customWidth="1"/>
    <col min="3204" max="3204" width="13.7109375" style="5" customWidth="1"/>
    <col min="3205" max="3205" width="14.7109375" style="5" customWidth="1"/>
    <col min="3206" max="3206" width="16.28515625" style="5" customWidth="1"/>
    <col min="3207" max="3207" width="47.42578125" style="5" customWidth="1"/>
    <col min="3208" max="3300" width="40.85546875" style="5" customWidth="1"/>
    <col min="3301" max="3454" width="8.7109375" style="5"/>
    <col min="3455" max="3455" width="30.85546875" style="5" customWidth="1"/>
    <col min="3456" max="3456" width="24.85546875" style="5" customWidth="1"/>
    <col min="3457" max="3457" width="12.140625" style="5" customWidth="1"/>
    <col min="3458" max="3458" width="15.5703125" style="5" customWidth="1"/>
    <col min="3459" max="3459" width="12" style="5" customWidth="1"/>
    <col min="3460" max="3460" width="13.7109375" style="5" customWidth="1"/>
    <col min="3461" max="3461" width="14.7109375" style="5" customWidth="1"/>
    <col min="3462" max="3462" width="16.28515625" style="5" customWidth="1"/>
    <col min="3463" max="3463" width="47.42578125" style="5" customWidth="1"/>
    <col min="3464" max="3556" width="40.85546875" style="5" customWidth="1"/>
    <col min="3557" max="3710" width="8.7109375" style="5"/>
    <col min="3711" max="3711" width="30.85546875" style="5" customWidth="1"/>
    <col min="3712" max="3712" width="24.85546875" style="5" customWidth="1"/>
    <col min="3713" max="3713" width="12.140625" style="5" customWidth="1"/>
    <col min="3714" max="3714" width="15.5703125" style="5" customWidth="1"/>
    <col min="3715" max="3715" width="12" style="5" customWidth="1"/>
    <col min="3716" max="3716" width="13.7109375" style="5" customWidth="1"/>
    <col min="3717" max="3717" width="14.7109375" style="5" customWidth="1"/>
    <col min="3718" max="3718" width="16.28515625" style="5" customWidth="1"/>
    <col min="3719" max="3719" width="47.42578125" style="5" customWidth="1"/>
    <col min="3720" max="3812" width="40.85546875" style="5" customWidth="1"/>
    <col min="3813" max="3966" width="8.7109375" style="5"/>
    <col min="3967" max="3967" width="30.85546875" style="5" customWidth="1"/>
    <col min="3968" max="3968" width="24.85546875" style="5" customWidth="1"/>
    <col min="3969" max="3969" width="12.140625" style="5" customWidth="1"/>
    <col min="3970" max="3970" width="15.5703125" style="5" customWidth="1"/>
    <col min="3971" max="3971" width="12" style="5" customWidth="1"/>
    <col min="3972" max="3972" width="13.7109375" style="5" customWidth="1"/>
    <col min="3973" max="3973" width="14.7109375" style="5" customWidth="1"/>
    <col min="3974" max="3974" width="16.28515625" style="5" customWidth="1"/>
    <col min="3975" max="3975" width="47.42578125" style="5" customWidth="1"/>
    <col min="3976" max="4068" width="40.85546875" style="5" customWidth="1"/>
    <col min="4069" max="4222" width="8.7109375" style="5"/>
    <col min="4223" max="4223" width="30.85546875" style="5" customWidth="1"/>
    <col min="4224" max="4224" width="24.85546875" style="5" customWidth="1"/>
    <col min="4225" max="4225" width="12.140625" style="5" customWidth="1"/>
    <col min="4226" max="4226" width="15.5703125" style="5" customWidth="1"/>
    <col min="4227" max="4227" width="12" style="5" customWidth="1"/>
    <col min="4228" max="4228" width="13.7109375" style="5" customWidth="1"/>
    <col min="4229" max="4229" width="14.7109375" style="5" customWidth="1"/>
    <col min="4230" max="4230" width="16.28515625" style="5" customWidth="1"/>
    <col min="4231" max="4231" width="47.42578125" style="5" customWidth="1"/>
    <col min="4232" max="4324" width="40.85546875" style="5" customWidth="1"/>
    <col min="4325" max="4478" width="8.7109375" style="5"/>
    <col min="4479" max="4479" width="30.85546875" style="5" customWidth="1"/>
    <col min="4480" max="4480" width="24.85546875" style="5" customWidth="1"/>
    <col min="4481" max="4481" width="12.140625" style="5" customWidth="1"/>
    <col min="4482" max="4482" width="15.5703125" style="5" customWidth="1"/>
    <col min="4483" max="4483" width="12" style="5" customWidth="1"/>
    <col min="4484" max="4484" width="13.7109375" style="5" customWidth="1"/>
    <col min="4485" max="4485" width="14.7109375" style="5" customWidth="1"/>
    <col min="4486" max="4486" width="16.28515625" style="5" customWidth="1"/>
    <col min="4487" max="4487" width="47.42578125" style="5" customWidth="1"/>
    <col min="4488" max="4580" width="40.85546875" style="5" customWidth="1"/>
    <col min="4581" max="4734" width="8.7109375" style="5"/>
    <col min="4735" max="4735" width="30.85546875" style="5" customWidth="1"/>
    <col min="4736" max="4736" width="24.85546875" style="5" customWidth="1"/>
    <col min="4737" max="4737" width="12.140625" style="5" customWidth="1"/>
    <col min="4738" max="4738" width="15.5703125" style="5" customWidth="1"/>
    <col min="4739" max="4739" width="12" style="5" customWidth="1"/>
    <col min="4740" max="4740" width="13.7109375" style="5" customWidth="1"/>
    <col min="4741" max="4741" width="14.7109375" style="5" customWidth="1"/>
    <col min="4742" max="4742" width="16.28515625" style="5" customWidth="1"/>
    <col min="4743" max="4743" width="47.42578125" style="5" customWidth="1"/>
    <col min="4744" max="4836" width="40.85546875" style="5" customWidth="1"/>
    <col min="4837" max="4990" width="8.7109375" style="5"/>
    <col min="4991" max="4991" width="30.85546875" style="5" customWidth="1"/>
    <col min="4992" max="4992" width="24.85546875" style="5" customWidth="1"/>
    <col min="4993" max="4993" width="12.140625" style="5" customWidth="1"/>
    <col min="4994" max="4994" width="15.5703125" style="5" customWidth="1"/>
    <col min="4995" max="4995" width="12" style="5" customWidth="1"/>
    <col min="4996" max="4996" width="13.7109375" style="5" customWidth="1"/>
    <col min="4997" max="4997" width="14.7109375" style="5" customWidth="1"/>
    <col min="4998" max="4998" width="16.28515625" style="5" customWidth="1"/>
    <col min="4999" max="4999" width="47.42578125" style="5" customWidth="1"/>
    <col min="5000" max="5092" width="40.85546875" style="5" customWidth="1"/>
    <col min="5093" max="5246" width="8.7109375" style="5"/>
    <col min="5247" max="5247" width="30.85546875" style="5" customWidth="1"/>
    <col min="5248" max="5248" width="24.85546875" style="5" customWidth="1"/>
    <col min="5249" max="5249" width="12.140625" style="5" customWidth="1"/>
    <col min="5250" max="5250" width="15.5703125" style="5" customWidth="1"/>
    <col min="5251" max="5251" width="12" style="5" customWidth="1"/>
    <col min="5252" max="5252" width="13.7109375" style="5" customWidth="1"/>
    <col min="5253" max="5253" width="14.7109375" style="5" customWidth="1"/>
    <col min="5254" max="5254" width="16.28515625" style="5" customWidth="1"/>
    <col min="5255" max="5255" width="47.42578125" style="5" customWidth="1"/>
    <col min="5256" max="5348" width="40.85546875" style="5" customWidth="1"/>
    <col min="5349" max="5502" width="8.7109375" style="5"/>
    <col min="5503" max="5503" width="30.85546875" style="5" customWidth="1"/>
    <col min="5504" max="5504" width="24.85546875" style="5" customWidth="1"/>
    <col min="5505" max="5505" width="12.140625" style="5" customWidth="1"/>
    <col min="5506" max="5506" width="15.5703125" style="5" customWidth="1"/>
    <col min="5507" max="5507" width="12" style="5" customWidth="1"/>
    <col min="5508" max="5508" width="13.7109375" style="5" customWidth="1"/>
    <col min="5509" max="5509" width="14.7109375" style="5" customWidth="1"/>
    <col min="5510" max="5510" width="16.28515625" style="5" customWidth="1"/>
    <col min="5511" max="5511" width="47.42578125" style="5" customWidth="1"/>
    <col min="5512" max="5604" width="40.85546875" style="5" customWidth="1"/>
    <col min="5605" max="5758" width="8.7109375" style="5"/>
    <col min="5759" max="5759" width="30.85546875" style="5" customWidth="1"/>
    <col min="5760" max="5760" width="24.85546875" style="5" customWidth="1"/>
    <col min="5761" max="5761" width="12.140625" style="5" customWidth="1"/>
    <col min="5762" max="5762" width="15.5703125" style="5" customWidth="1"/>
    <col min="5763" max="5763" width="12" style="5" customWidth="1"/>
    <col min="5764" max="5764" width="13.7109375" style="5" customWidth="1"/>
    <col min="5765" max="5765" width="14.7109375" style="5" customWidth="1"/>
    <col min="5766" max="5766" width="16.28515625" style="5" customWidth="1"/>
    <col min="5767" max="5767" width="47.42578125" style="5" customWidth="1"/>
    <col min="5768" max="5860" width="40.85546875" style="5" customWidth="1"/>
    <col min="5861" max="6014" width="8.7109375" style="5"/>
    <col min="6015" max="6015" width="30.85546875" style="5" customWidth="1"/>
    <col min="6016" max="6016" width="24.85546875" style="5" customWidth="1"/>
    <col min="6017" max="6017" width="12.140625" style="5" customWidth="1"/>
    <col min="6018" max="6018" width="15.5703125" style="5" customWidth="1"/>
    <col min="6019" max="6019" width="12" style="5" customWidth="1"/>
    <col min="6020" max="6020" width="13.7109375" style="5" customWidth="1"/>
    <col min="6021" max="6021" width="14.7109375" style="5" customWidth="1"/>
    <col min="6022" max="6022" width="16.28515625" style="5" customWidth="1"/>
    <col min="6023" max="6023" width="47.42578125" style="5" customWidth="1"/>
    <col min="6024" max="6116" width="40.85546875" style="5" customWidth="1"/>
    <col min="6117" max="6270" width="8.7109375" style="5"/>
    <col min="6271" max="6271" width="30.85546875" style="5" customWidth="1"/>
    <col min="6272" max="6272" width="24.85546875" style="5" customWidth="1"/>
    <col min="6273" max="6273" width="12.140625" style="5" customWidth="1"/>
    <col min="6274" max="6274" width="15.5703125" style="5" customWidth="1"/>
    <col min="6275" max="6275" width="12" style="5" customWidth="1"/>
    <col min="6276" max="6276" width="13.7109375" style="5" customWidth="1"/>
    <col min="6277" max="6277" width="14.7109375" style="5" customWidth="1"/>
    <col min="6278" max="6278" width="16.28515625" style="5" customWidth="1"/>
    <col min="6279" max="6279" width="47.42578125" style="5" customWidth="1"/>
    <col min="6280" max="6372" width="40.85546875" style="5" customWidth="1"/>
    <col min="6373" max="6526" width="8.7109375" style="5"/>
    <col min="6527" max="6527" width="30.85546875" style="5" customWidth="1"/>
    <col min="6528" max="6528" width="24.85546875" style="5" customWidth="1"/>
    <col min="6529" max="6529" width="12.140625" style="5" customWidth="1"/>
    <col min="6530" max="6530" width="15.5703125" style="5" customWidth="1"/>
    <col min="6531" max="6531" width="12" style="5" customWidth="1"/>
    <col min="6532" max="6532" width="13.7109375" style="5" customWidth="1"/>
    <col min="6533" max="6533" width="14.7109375" style="5" customWidth="1"/>
    <col min="6534" max="6534" width="16.28515625" style="5" customWidth="1"/>
    <col min="6535" max="6535" width="47.42578125" style="5" customWidth="1"/>
    <col min="6536" max="6628" width="40.85546875" style="5" customWidth="1"/>
    <col min="6629" max="6782" width="8.7109375" style="5"/>
    <col min="6783" max="6783" width="30.85546875" style="5" customWidth="1"/>
    <col min="6784" max="6784" width="24.85546875" style="5" customWidth="1"/>
    <col min="6785" max="6785" width="12.140625" style="5" customWidth="1"/>
    <col min="6786" max="6786" width="15.5703125" style="5" customWidth="1"/>
    <col min="6787" max="6787" width="12" style="5" customWidth="1"/>
    <col min="6788" max="6788" width="13.7109375" style="5" customWidth="1"/>
    <col min="6789" max="6789" width="14.7109375" style="5" customWidth="1"/>
    <col min="6790" max="6790" width="16.28515625" style="5" customWidth="1"/>
    <col min="6791" max="6791" width="47.42578125" style="5" customWidth="1"/>
    <col min="6792" max="6884" width="40.85546875" style="5" customWidth="1"/>
    <col min="6885" max="7038" width="8.7109375" style="5"/>
    <col min="7039" max="7039" width="30.85546875" style="5" customWidth="1"/>
    <col min="7040" max="7040" width="24.85546875" style="5" customWidth="1"/>
    <col min="7041" max="7041" width="12.140625" style="5" customWidth="1"/>
    <col min="7042" max="7042" width="15.5703125" style="5" customWidth="1"/>
    <col min="7043" max="7043" width="12" style="5" customWidth="1"/>
    <col min="7044" max="7044" width="13.7109375" style="5" customWidth="1"/>
    <col min="7045" max="7045" width="14.7109375" style="5" customWidth="1"/>
    <col min="7046" max="7046" width="16.28515625" style="5" customWidth="1"/>
    <col min="7047" max="7047" width="47.42578125" style="5" customWidth="1"/>
    <col min="7048" max="7140" width="40.85546875" style="5" customWidth="1"/>
    <col min="7141" max="7294" width="8.7109375" style="5"/>
    <col min="7295" max="7295" width="30.85546875" style="5" customWidth="1"/>
    <col min="7296" max="7296" width="24.85546875" style="5" customWidth="1"/>
    <col min="7297" max="7297" width="12.140625" style="5" customWidth="1"/>
    <col min="7298" max="7298" width="15.5703125" style="5" customWidth="1"/>
    <col min="7299" max="7299" width="12" style="5" customWidth="1"/>
    <col min="7300" max="7300" width="13.7109375" style="5" customWidth="1"/>
    <col min="7301" max="7301" width="14.7109375" style="5" customWidth="1"/>
    <col min="7302" max="7302" width="16.28515625" style="5" customWidth="1"/>
    <col min="7303" max="7303" width="47.42578125" style="5" customWidth="1"/>
    <col min="7304" max="7396" width="40.85546875" style="5" customWidth="1"/>
    <col min="7397" max="7550" width="8.7109375" style="5"/>
    <col min="7551" max="7551" width="30.85546875" style="5" customWidth="1"/>
    <col min="7552" max="7552" width="24.85546875" style="5" customWidth="1"/>
    <col min="7553" max="7553" width="12.140625" style="5" customWidth="1"/>
    <col min="7554" max="7554" width="15.5703125" style="5" customWidth="1"/>
    <col min="7555" max="7555" width="12" style="5" customWidth="1"/>
    <col min="7556" max="7556" width="13.7109375" style="5" customWidth="1"/>
    <col min="7557" max="7557" width="14.7109375" style="5" customWidth="1"/>
    <col min="7558" max="7558" width="16.28515625" style="5" customWidth="1"/>
    <col min="7559" max="7559" width="47.42578125" style="5" customWidth="1"/>
    <col min="7560" max="7652" width="40.85546875" style="5" customWidth="1"/>
    <col min="7653" max="7806" width="8.7109375" style="5"/>
    <col min="7807" max="7807" width="30.85546875" style="5" customWidth="1"/>
    <col min="7808" max="7808" width="24.85546875" style="5" customWidth="1"/>
    <col min="7809" max="7809" width="12.140625" style="5" customWidth="1"/>
    <col min="7810" max="7810" width="15.5703125" style="5" customWidth="1"/>
    <col min="7811" max="7811" width="12" style="5" customWidth="1"/>
    <col min="7812" max="7812" width="13.7109375" style="5" customWidth="1"/>
    <col min="7813" max="7813" width="14.7109375" style="5" customWidth="1"/>
    <col min="7814" max="7814" width="16.28515625" style="5" customWidth="1"/>
    <col min="7815" max="7815" width="47.42578125" style="5" customWidth="1"/>
    <col min="7816" max="7908" width="40.85546875" style="5" customWidth="1"/>
    <col min="7909" max="8062" width="8.7109375" style="5"/>
    <col min="8063" max="8063" width="30.85546875" style="5" customWidth="1"/>
    <col min="8064" max="8064" width="24.85546875" style="5" customWidth="1"/>
    <col min="8065" max="8065" width="12.140625" style="5" customWidth="1"/>
    <col min="8066" max="8066" width="15.5703125" style="5" customWidth="1"/>
    <col min="8067" max="8067" width="12" style="5" customWidth="1"/>
    <col min="8068" max="8068" width="13.7109375" style="5" customWidth="1"/>
    <col min="8069" max="8069" width="14.7109375" style="5" customWidth="1"/>
    <col min="8070" max="8070" width="16.28515625" style="5" customWidth="1"/>
    <col min="8071" max="8071" width="47.42578125" style="5" customWidth="1"/>
    <col min="8072" max="8164" width="40.85546875" style="5" customWidth="1"/>
    <col min="8165" max="8318" width="8.7109375" style="5"/>
    <col min="8319" max="8319" width="30.85546875" style="5" customWidth="1"/>
    <col min="8320" max="8320" width="24.85546875" style="5" customWidth="1"/>
    <col min="8321" max="8321" width="12.140625" style="5" customWidth="1"/>
    <col min="8322" max="8322" width="15.5703125" style="5" customWidth="1"/>
    <col min="8323" max="8323" width="12" style="5" customWidth="1"/>
    <col min="8324" max="8324" width="13.7109375" style="5" customWidth="1"/>
    <col min="8325" max="8325" width="14.7109375" style="5" customWidth="1"/>
    <col min="8326" max="8326" width="16.28515625" style="5" customWidth="1"/>
    <col min="8327" max="8327" width="47.42578125" style="5" customWidth="1"/>
    <col min="8328" max="8420" width="40.85546875" style="5" customWidth="1"/>
    <col min="8421" max="8574" width="8.7109375" style="5"/>
    <col min="8575" max="8575" width="30.85546875" style="5" customWidth="1"/>
    <col min="8576" max="8576" width="24.85546875" style="5" customWidth="1"/>
    <col min="8577" max="8577" width="12.140625" style="5" customWidth="1"/>
    <col min="8578" max="8578" width="15.5703125" style="5" customWidth="1"/>
    <col min="8579" max="8579" width="12" style="5" customWidth="1"/>
    <col min="8580" max="8580" width="13.7109375" style="5" customWidth="1"/>
    <col min="8581" max="8581" width="14.7109375" style="5" customWidth="1"/>
    <col min="8582" max="8582" width="16.28515625" style="5" customWidth="1"/>
    <col min="8583" max="8583" width="47.42578125" style="5" customWidth="1"/>
    <col min="8584" max="8676" width="40.85546875" style="5" customWidth="1"/>
    <col min="8677" max="8830" width="8.7109375" style="5"/>
    <col min="8831" max="8831" width="30.85546875" style="5" customWidth="1"/>
    <col min="8832" max="8832" width="24.85546875" style="5" customWidth="1"/>
    <col min="8833" max="8833" width="12.140625" style="5" customWidth="1"/>
    <col min="8834" max="8834" width="15.5703125" style="5" customWidth="1"/>
    <col min="8835" max="8835" width="12" style="5" customWidth="1"/>
    <col min="8836" max="8836" width="13.7109375" style="5" customWidth="1"/>
    <col min="8837" max="8837" width="14.7109375" style="5" customWidth="1"/>
    <col min="8838" max="8838" width="16.28515625" style="5" customWidth="1"/>
    <col min="8839" max="8839" width="47.42578125" style="5" customWidth="1"/>
    <col min="8840" max="8932" width="40.85546875" style="5" customWidth="1"/>
    <col min="8933" max="9086" width="8.7109375" style="5"/>
    <col min="9087" max="9087" width="30.85546875" style="5" customWidth="1"/>
    <col min="9088" max="9088" width="24.85546875" style="5" customWidth="1"/>
    <col min="9089" max="9089" width="12.140625" style="5" customWidth="1"/>
    <col min="9090" max="9090" width="15.5703125" style="5" customWidth="1"/>
    <col min="9091" max="9091" width="12" style="5" customWidth="1"/>
    <col min="9092" max="9092" width="13.7109375" style="5" customWidth="1"/>
    <col min="9093" max="9093" width="14.7109375" style="5" customWidth="1"/>
    <col min="9094" max="9094" width="16.28515625" style="5" customWidth="1"/>
    <col min="9095" max="9095" width="47.42578125" style="5" customWidth="1"/>
    <col min="9096" max="9188" width="40.85546875" style="5" customWidth="1"/>
    <col min="9189" max="9342" width="8.7109375" style="5"/>
    <col min="9343" max="9343" width="30.85546875" style="5" customWidth="1"/>
    <col min="9344" max="9344" width="24.85546875" style="5" customWidth="1"/>
    <col min="9345" max="9345" width="12.140625" style="5" customWidth="1"/>
    <col min="9346" max="9346" width="15.5703125" style="5" customWidth="1"/>
    <col min="9347" max="9347" width="12" style="5" customWidth="1"/>
    <col min="9348" max="9348" width="13.7109375" style="5" customWidth="1"/>
    <col min="9349" max="9349" width="14.7109375" style="5" customWidth="1"/>
    <col min="9350" max="9350" width="16.28515625" style="5" customWidth="1"/>
    <col min="9351" max="9351" width="47.42578125" style="5" customWidth="1"/>
    <col min="9352" max="9444" width="40.85546875" style="5" customWidth="1"/>
    <col min="9445" max="9598" width="8.7109375" style="5"/>
    <col min="9599" max="9599" width="30.85546875" style="5" customWidth="1"/>
    <col min="9600" max="9600" width="24.85546875" style="5" customWidth="1"/>
    <col min="9601" max="9601" width="12.140625" style="5" customWidth="1"/>
    <col min="9602" max="9602" width="15.5703125" style="5" customWidth="1"/>
    <col min="9603" max="9603" width="12" style="5" customWidth="1"/>
    <col min="9604" max="9604" width="13.7109375" style="5" customWidth="1"/>
    <col min="9605" max="9605" width="14.7109375" style="5" customWidth="1"/>
    <col min="9606" max="9606" width="16.28515625" style="5" customWidth="1"/>
    <col min="9607" max="9607" width="47.42578125" style="5" customWidth="1"/>
    <col min="9608" max="9700" width="40.85546875" style="5" customWidth="1"/>
    <col min="9701" max="9854" width="8.7109375" style="5"/>
    <col min="9855" max="9855" width="30.85546875" style="5" customWidth="1"/>
    <col min="9856" max="9856" width="24.85546875" style="5" customWidth="1"/>
    <col min="9857" max="9857" width="12.140625" style="5" customWidth="1"/>
    <col min="9858" max="9858" width="15.5703125" style="5" customWidth="1"/>
    <col min="9859" max="9859" width="12" style="5" customWidth="1"/>
    <col min="9860" max="9860" width="13.7109375" style="5" customWidth="1"/>
    <col min="9861" max="9861" width="14.7109375" style="5" customWidth="1"/>
    <col min="9862" max="9862" width="16.28515625" style="5" customWidth="1"/>
    <col min="9863" max="9863" width="47.42578125" style="5" customWidth="1"/>
    <col min="9864" max="9956" width="40.85546875" style="5" customWidth="1"/>
    <col min="9957" max="10110" width="8.7109375" style="5"/>
    <col min="10111" max="10111" width="30.85546875" style="5" customWidth="1"/>
    <col min="10112" max="10112" width="24.85546875" style="5" customWidth="1"/>
    <col min="10113" max="10113" width="12.140625" style="5" customWidth="1"/>
    <col min="10114" max="10114" width="15.5703125" style="5" customWidth="1"/>
    <col min="10115" max="10115" width="12" style="5" customWidth="1"/>
    <col min="10116" max="10116" width="13.7109375" style="5" customWidth="1"/>
    <col min="10117" max="10117" width="14.7109375" style="5" customWidth="1"/>
    <col min="10118" max="10118" width="16.28515625" style="5" customWidth="1"/>
    <col min="10119" max="10119" width="47.42578125" style="5" customWidth="1"/>
    <col min="10120" max="10212" width="40.85546875" style="5" customWidth="1"/>
    <col min="10213" max="10366" width="8.7109375" style="5"/>
    <col min="10367" max="10367" width="30.85546875" style="5" customWidth="1"/>
    <col min="10368" max="10368" width="24.85546875" style="5" customWidth="1"/>
    <col min="10369" max="10369" width="12.140625" style="5" customWidth="1"/>
    <col min="10370" max="10370" width="15.5703125" style="5" customWidth="1"/>
    <col min="10371" max="10371" width="12" style="5" customWidth="1"/>
    <col min="10372" max="10372" width="13.7109375" style="5" customWidth="1"/>
    <col min="10373" max="10373" width="14.7109375" style="5" customWidth="1"/>
    <col min="10374" max="10374" width="16.28515625" style="5" customWidth="1"/>
    <col min="10375" max="10375" width="47.42578125" style="5" customWidth="1"/>
    <col min="10376" max="10468" width="40.85546875" style="5" customWidth="1"/>
    <col min="10469" max="10622" width="8.7109375" style="5"/>
    <col min="10623" max="10623" width="30.85546875" style="5" customWidth="1"/>
    <col min="10624" max="10624" width="24.85546875" style="5" customWidth="1"/>
    <col min="10625" max="10625" width="12.140625" style="5" customWidth="1"/>
    <col min="10626" max="10626" width="15.5703125" style="5" customWidth="1"/>
    <col min="10627" max="10627" width="12" style="5" customWidth="1"/>
    <col min="10628" max="10628" width="13.7109375" style="5" customWidth="1"/>
    <col min="10629" max="10629" width="14.7109375" style="5" customWidth="1"/>
    <col min="10630" max="10630" width="16.28515625" style="5" customWidth="1"/>
    <col min="10631" max="10631" width="47.42578125" style="5" customWidth="1"/>
    <col min="10632" max="10724" width="40.85546875" style="5" customWidth="1"/>
    <col min="10725" max="10878" width="8.7109375" style="5"/>
    <col min="10879" max="10879" width="30.85546875" style="5" customWidth="1"/>
    <col min="10880" max="10880" width="24.85546875" style="5" customWidth="1"/>
    <col min="10881" max="10881" width="12.140625" style="5" customWidth="1"/>
    <col min="10882" max="10882" width="15.5703125" style="5" customWidth="1"/>
    <col min="10883" max="10883" width="12" style="5" customWidth="1"/>
    <col min="10884" max="10884" width="13.7109375" style="5" customWidth="1"/>
    <col min="10885" max="10885" width="14.7109375" style="5" customWidth="1"/>
    <col min="10886" max="10886" width="16.28515625" style="5" customWidth="1"/>
    <col min="10887" max="10887" width="47.42578125" style="5" customWidth="1"/>
    <col min="10888" max="10980" width="40.85546875" style="5" customWidth="1"/>
    <col min="10981" max="11134" width="8.7109375" style="5"/>
    <col min="11135" max="11135" width="30.85546875" style="5" customWidth="1"/>
    <col min="11136" max="11136" width="24.85546875" style="5" customWidth="1"/>
    <col min="11137" max="11137" width="12.140625" style="5" customWidth="1"/>
    <col min="11138" max="11138" width="15.5703125" style="5" customWidth="1"/>
    <col min="11139" max="11139" width="12" style="5" customWidth="1"/>
    <col min="11140" max="11140" width="13.7109375" style="5" customWidth="1"/>
    <col min="11141" max="11141" width="14.7109375" style="5" customWidth="1"/>
    <col min="11142" max="11142" width="16.28515625" style="5" customWidth="1"/>
    <col min="11143" max="11143" width="47.42578125" style="5" customWidth="1"/>
    <col min="11144" max="11236" width="40.85546875" style="5" customWidth="1"/>
    <col min="11237" max="11390" width="8.7109375" style="5"/>
    <col min="11391" max="11391" width="30.85546875" style="5" customWidth="1"/>
    <col min="11392" max="11392" width="24.85546875" style="5" customWidth="1"/>
    <col min="11393" max="11393" width="12.140625" style="5" customWidth="1"/>
    <col min="11394" max="11394" width="15.5703125" style="5" customWidth="1"/>
    <col min="11395" max="11395" width="12" style="5" customWidth="1"/>
    <col min="11396" max="11396" width="13.7109375" style="5" customWidth="1"/>
    <col min="11397" max="11397" width="14.7109375" style="5" customWidth="1"/>
    <col min="11398" max="11398" width="16.28515625" style="5" customWidth="1"/>
    <col min="11399" max="11399" width="47.42578125" style="5" customWidth="1"/>
    <col min="11400" max="11492" width="40.85546875" style="5" customWidth="1"/>
    <col min="11493" max="11646" width="8.7109375" style="5"/>
    <col min="11647" max="11647" width="30.85546875" style="5" customWidth="1"/>
    <col min="11648" max="11648" width="24.85546875" style="5" customWidth="1"/>
    <col min="11649" max="11649" width="12.140625" style="5" customWidth="1"/>
    <col min="11650" max="11650" width="15.5703125" style="5" customWidth="1"/>
    <col min="11651" max="11651" width="12" style="5" customWidth="1"/>
    <col min="11652" max="11652" width="13.7109375" style="5" customWidth="1"/>
    <col min="11653" max="11653" width="14.7109375" style="5" customWidth="1"/>
    <col min="11654" max="11654" width="16.28515625" style="5" customWidth="1"/>
    <col min="11655" max="11655" width="47.42578125" style="5" customWidth="1"/>
    <col min="11656" max="11748" width="40.85546875" style="5" customWidth="1"/>
    <col min="11749" max="11902" width="8.7109375" style="5"/>
    <col min="11903" max="11903" width="30.85546875" style="5" customWidth="1"/>
    <col min="11904" max="11904" width="24.85546875" style="5" customWidth="1"/>
    <col min="11905" max="11905" width="12.140625" style="5" customWidth="1"/>
    <col min="11906" max="11906" width="15.5703125" style="5" customWidth="1"/>
    <col min="11907" max="11907" width="12" style="5" customWidth="1"/>
    <col min="11908" max="11908" width="13.7109375" style="5" customWidth="1"/>
    <col min="11909" max="11909" width="14.7109375" style="5" customWidth="1"/>
    <col min="11910" max="11910" width="16.28515625" style="5" customWidth="1"/>
    <col min="11911" max="11911" width="47.42578125" style="5" customWidth="1"/>
    <col min="11912" max="12004" width="40.85546875" style="5" customWidth="1"/>
    <col min="12005" max="12158" width="8.7109375" style="5"/>
    <col min="12159" max="12159" width="30.85546875" style="5" customWidth="1"/>
    <col min="12160" max="12160" width="24.85546875" style="5" customWidth="1"/>
    <col min="12161" max="12161" width="12.140625" style="5" customWidth="1"/>
    <col min="12162" max="12162" width="15.5703125" style="5" customWidth="1"/>
    <col min="12163" max="12163" width="12" style="5" customWidth="1"/>
    <col min="12164" max="12164" width="13.7109375" style="5" customWidth="1"/>
    <col min="12165" max="12165" width="14.7109375" style="5" customWidth="1"/>
    <col min="12166" max="12166" width="16.28515625" style="5" customWidth="1"/>
    <col min="12167" max="12167" width="47.42578125" style="5" customWidth="1"/>
    <col min="12168" max="12260" width="40.85546875" style="5" customWidth="1"/>
    <col min="12261" max="12414" width="8.7109375" style="5"/>
    <col min="12415" max="12415" width="30.85546875" style="5" customWidth="1"/>
    <col min="12416" max="12416" width="24.85546875" style="5" customWidth="1"/>
    <col min="12417" max="12417" width="12.140625" style="5" customWidth="1"/>
    <col min="12418" max="12418" width="15.5703125" style="5" customWidth="1"/>
    <col min="12419" max="12419" width="12" style="5" customWidth="1"/>
    <col min="12420" max="12420" width="13.7109375" style="5" customWidth="1"/>
    <col min="12421" max="12421" width="14.7109375" style="5" customWidth="1"/>
    <col min="12422" max="12422" width="16.28515625" style="5" customWidth="1"/>
    <col min="12423" max="12423" width="47.42578125" style="5" customWidth="1"/>
    <col min="12424" max="12516" width="40.85546875" style="5" customWidth="1"/>
    <col min="12517" max="12670" width="8.7109375" style="5"/>
    <col min="12671" max="12671" width="30.85546875" style="5" customWidth="1"/>
    <col min="12672" max="12672" width="24.85546875" style="5" customWidth="1"/>
    <col min="12673" max="12673" width="12.140625" style="5" customWidth="1"/>
    <col min="12674" max="12674" width="15.5703125" style="5" customWidth="1"/>
    <col min="12675" max="12675" width="12" style="5" customWidth="1"/>
    <col min="12676" max="12676" width="13.7109375" style="5" customWidth="1"/>
    <col min="12677" max="12677" width="14.7109375" style="5" customWidth="1"/>
    <col min="12678" max="12678" width="16.28515625" style="5" customWidth="1"/>
    <col min="12679" max="12679" width="47.42578125" style="5" customWidth="1"/>
    <col min="12680" max="12772" width="40.85546875" style="5" customWidth="1"/>
    <col min="12773" max="12926" width="8.7109375" style="5"/>
    <col min="12927" max="12927" width="30.85546875" style="5" customWidth="1"/>
    <col min="12928" max="12928" width="24.85546875" style="5" customWidth="1"/>
    <col min="12929" max="12929" width="12.140625" style="5" customWidth="1"/>
    <col min="12930" max="12930" width="15.5703125" style="5" customWidth="1"/>
    <col min="12931" max="12931" width="12" style="5" customWidth="1"/>
    <col min="12932" max="12932" width="13.7109375" style="5" customWidth="1"/>
    <col min="12933" max="12933" width="14.7109375" style="5" customWidth="1"/>
    <col min="12934" max="12934" width="16.28515625" style="5" customWidth="1"/>
    <col min="12935" max="12935" width="47.42578125" style="5" customWidth="1"/>
    <col min="12936" max="13028" width="40.85546875" style="5" customWidth="1"/>
    <col min="13029" max="13182" width="8.7109375" style="5"/>
    <col min="13183" max="13183" width="30.85546875" style="5" customWidth="1"/>
    <col min="13184" max="13184" width="24.85546875" style="5" customWidth="1"/>
    <col min="13185" max="13185" width="12.140625" style="5" customWidth="1"/>
    <col min="13186" max="13186" width="15.5703125" style="5" customWidth="1"/>
    <col min="13187" max="13187" width="12" style="5" customWidth="1"/>
    <col min="13188" max="13188" width="13.7109375" style="5" customWidth="1"/>
    <col min="13189" max="13189" width="14.7109375" style="5" customWidth="1"/>
    <col min="13190" max="13190" width="16.28515625" style="5" customWidth="1"/>
    <col min="13191" max="13191" width="47.42578125" style="5" customWidth="1"/>
    <col min="13192" max="13284" width="40.85546875" style="5" customWidth="1"/>
    <col min="13285" max="13438" width="8.7109375" style="5"/>
    <col min="13439" max="13439" width="30.85546875" style="5" customWidth="1"/>
    <col min="13440" max="13440" width="24.85546875" style="5" customWidth="1"/>
    <col min="13441" max="13441" width="12.140625" style="5" customWidth="1"/>
    <col min="13442" max="13442" width="15.5703125" style="5" customWidth="1"/>
    <col min="13443" max="13443" width="12" style="5" customWidth="1"/>
    <col min="13444" max="13444" width="13.7109375" style="5" customWidth="1"/>
    <col min="13445" max="13445" width="14.7109375" style="5" customWidth="1"/>
    <col min="13446" max="13446" width="16.28515625" style="5" customWidth="1"/>
    <col min="13447" max="13447" width="47.42578125" style="5" customWidth="1"/>
    <col min="13448" max="13540" width="40.85546875" style="5" customWidth="1"/>
    <col min="13541" max="13694" width="8.7109375" style="5"/>
    <col min="13695" max="13695" width="30.85546875" style="5" customWidth="1"/>
    <col min="13696" max="13696" width="24.85546875" style="5" customWidth="1"/>
    <col min="13697" max="13697" width="12.140625" style="5" customWidth="1"/>
    <col min="13698" max="13698" width="15.5703125" style="5" customWidth="1"/>
    <col min="13699" max="13699" width="12" style="5" customWidth="1"/>
    <col min="13700" max="13700" width="13.7109375" style="5" customWidth="1"/>
    <col min="13701" max="13701" width="14.7109375" style="5" customWidth="1"/>
    <col min="13702" max="13702" width="16.28515625" style="5" customWidth="1"/>
    <col min="13703" max="13703" width="47.42578125" style="5" customWidth="1"/>
    <col min="13704" max="13796" width="40.85546875" style="5" customWidth="1"/>
    <col min="13797" max="13950" width="8.7109375" style="5"/>
    <col min="13951" max="13951" width="30.85546875" style="5" customWidth="1"/>
    <col min="13952" max="13952" width="24.85546875" style="5" customWidth="1"/>
    <col min="13953" max="13953" width="12.140625" style="5" customWidth="1"/>
    <col min="13954" max="13954" width="15.5703125" style="5" customWidth="1"/>
    <col min="13955" max="13955" width="12" style="5" customWidth="1"/>
    <col min="13956" max="13956" width="13.7109375" style="5" customWidth="1"/>
    <col min="13957" max="13957" width="14.7109375" style="5" customWidth="1"/>
    <col min="13958" max="13958" width="16.28515625" style="5" customWidth="1"/>
    <col min="13959" max="13959" width="47.42578125" style="5" customWidth="1"/>
    <col min="13960" max="14052" width="40.85546875" style="5" customWidth="1"/>
    <col min="14053" max="14206" width="8.7109375" style="5"/>
    <col min="14207" max="14207" width="30.85546875" style="5" customWidth="1"/>
    <col min="14208" max="14208" width="24.85546875" style="5" customWidth="1"/>
    <col min="14209" max="14209" width="12.140625" style="5" customWidth="1"/>
    <col min="14210" max="14210" width="15.5703125" style="5" customWidth="1"/>
    <col min="14211" max="14211" width="12" style="5" customWidth="1"/>
    <col min="14212" max="14212" width="13.7109375" style="5" customWidth="1"/>
    <col min="14213" max="14213" width="14.7109375" style="5" customWidth="1"/>
    <col min="14214" max="14214" width="16.28515625" style="5" customWidth="1"/>
    <col min="14215" max="14215" width="47.42578125" style="5" customWidth="1"/>
    <col min="14216" max="14308" width="40.85546875" style="5" customWidth="1"/>
    <col min="14309" max="14462" width="8.7109375" style="5"/>
    <col min="14463" max="14463" width="30.85546875" style="5" customWidth="1"/>
    <col min="14464" max="14464" width="24.85546875" style="5" customWidth="1"/>
    <col min="14465" max="14465" width="12.140625" style="5" customWidth="1"/>
    <col min="14466" max="14466" width="15.5703125" style="5" customWidth="1"/>
    <col min="14467" max="14467" width="12" style="5" customWidth="1"/>
    <col min="14468" max="14468" width="13.7109375" style="5" customWidth="1"/>
    <col min="14469" max="14469" width="14.7109375" style="5" customWidth="1"/>
    <col min="14470" max="14470" width="16.28515625" style="5" customWidth="1"/>
    <col min="14471" max="14471" width="47.42578125" style="5" customWidth="1"/>
    <col min="14472" max="14564" width="40.85546875" style="5" customWidth="1"/>
    <col min="14565" max="14718" width="8.7109375" style="5"/>
    <col min="14719" max="14719" width="30.85546875" style="5" customWidth="1"/>
    <col min="14720" max="14720" width="24.85546875" style="5" customWidth="1"/>
    <col min="14721" max="14721" width="12.140625" style="5" customWidth="1"/>
    <col min="14722" max="14722" width="15.5703125" style="5" customWidth="1"/>
    <col min="14723" max="14723" width="12" style="5" customWidth="1"/>
    <col min="14724" max="14724" width="13.7109375" style="5" customWidth="1"/>
    <col min="14725" max="14725" width="14.7109375" style="5" customWidth="1"/>
    <col min="14726" max="14726" width="16.28515625" style="5" customWidth="1"/>
    <col min="14727" max="14727" width="47.42578125" style="5" customWidth="1"/>
    <col min="14728" max="14820" width="40.85546875" style="5" customWidth="1"/>
    <col min="14821" max="14974" width="8.7109375" style="5"/>
    <col min="14975" max="14975" width="30.85546875" style="5" customWidth="1"/>
    <col min="14976" max="14976" width="24.85546875" style="5" customWidth="1"/>
    <col min="14977" max="14977" width="12.140625" style="5" customWidth="1"/>
    <col min="14978" max="14978" width="15.5703125" style="5" customWidth="1"/>
    <col min="14979" max="14979" width="12" style="5" customWidth="1"/>
    <col min="14980" max="14980" width="13.7109375" style="5" customWidth="1"/>
    <col min="14981" max="14981" width="14.7109375" style="5" customWidth="1"/>
    <col min="14982" max="14982" width="16.28515625" style="5" customWidth="1"/>
    <col min="14983" max="14983" width="47.42578125" style="5" customWidth="1"/>
    <col min="14984" max="15076" width="40.85546875" style="5" customWidth="1"/>
    <col min="15077" max="15230" width="8.7109375" style="5"/>
    <col min="15231" max="15231" width="30.85546875" style="5" customWidth="1"/>
    <col min="15232" max="15232" width="24.85546875" style="5" customWidth="1"/>
    <col min="15233" max="15233" width="12.140625" style="5" customWidth="1"/>
    <col min="15234" max="15234" width="15.5703125" style="5" customWidth="1"/>
    <col min="15235" max="15235" width="12" style="5" customWidth="1"/>
    <col min="15236" max="15236" width="13.7109375" style="5" customWidth="1"/>
    <col min="15237" max="15237" width="14.7109375" style="5" customWidth="1"/>
    <col min="15238" max="15238" width="16.28515625" style="5" customWidth="1"/>
    <col min="15239" max="15239" width="47.42578125" style="5" customWidth="1"/>
    <col min="15240" max="15332" width="40.85546875" style="5" customWidth="1"/>
    <col min="15333" max="15486" width="8.7109375" style="5"/>
    <col min="15487" max="15487" width="30.85546875" style="5" customWidth="1"/>
    <col min="15488" max="15488" width="24.85546875" style="5" customWidth="1"/>
    <col min="15489" max="15489" width="12.140625" style="5" customWidth="1"/>
    <col min="15490" max="15490" width="15.5703125" style="5" customWidth="1"/>
    <col min="15491" max="15491" width="12" style="5" customWidth="1"/>
    <col min="15492" max="15492" width="13.7109375" style="5" customWidth="1"/>
    <col min="15493" max="15493" width="14.7109375" style="5" customWidth="1"/>
    <col min="15494" max="15494" width="16.28515625" style="5" customWidth="1"/>
    <col min="15495" max="15495" width="47.42578125" style="5" customWidth="1"/>
    <col min="15496" max="15588" width="40.85546875" style="5" customWidth="1"/>
    <col min="15589" max="16384" width="8.7109375" style="5"/>
  </cols>
  <sheetData>
    <row r="1" spans="1:3" s="2" customFormat="1" ht="56.25" customHeight="1" x14ac:dyDescent="0.2">
      <c r="A1" s="18" t="s">
        <v>0</v>
      </c>
      <c r="B1" s="1" t="s">
        <v>1</v>
      </c>
      <c r="C1" s="37" t="s">
        <v>96</v>
      </c>
    </row>
    <row r="2" spans="1:3" ht="28.15" customHeight="1" x14ac:dyDescent="0.2">
      <c r="A2" s="6" t="s">
        <v>2</v>
      </c>
      <c r="B2" s="6" t="s">
        <v>3</v>
      </c>
      <c r="C2" s="34">
        <v>85400</v>
      </c>
    </row>
    <row r="3" spans="1:3" ht="25.5" customHeight="1" x14ac:dyDescent="0.2">
      <c r="A3" s="6" t="s">
        <v>4</v>
      </c>
      <c r="B3" s="4" t="s">
        <v>97</v>
      </c>
      <c r="C3" s="34">
        <v>732</v>
      </c>
    </row>
    <row r="4" spans="1:3" ht="23.25" customHeight="1" x14ac:dyDescent="0.2">
      <c r="A4" s="6" t="s">
        <v>5</v>
      </c>
      <c r="B4" s="6" t="s">
        <v>6</v>
      </c>
      <c r="C4" s="20">
        <v>493.97</v>
      </c>
    </row>
    <row r="5" spans="1:3" ht="24" customHeight="1" x14ac:dyDescent="0.2">
      <c r="A5" s="6" t="s">
        <v>7</v>
      </c>
      <c r="B5" s="6" t="s">
        <v>6</v>
      </c>
      <c r="C5" s="20">
        <v>362.24</v>
      </c>
    </row>
    <row r="6" spans="1:3" ht="30" customHeight="1" x14ac:dyDescent="0.2">
      <c r="A6" s="7" t="s">
        <v>8</v>
      </c>
      <c r="B6" s="7" t="s">
        <v>9</v>
      </c>
      <c r="C6" s="20">
        <v>5027.66</v>
      </c>
    </row>
    <row r="7" spans="1:3" ht="25.15" customHeight="1" x14ac:dyDescent="0.2">
      <c r="A7" s="6" t="s">
        <v>10</v>
      </c>
      <c r="B7" s="6" t="s">
        <v>11</v>
      </c>
      <c r="C7" s="20">
        <v>849.51</v>
      </c>
    </row>
    <row r="8" spans="1:3" ht="31.9" customHeight="1" x14ac:dyDescent="0.2">
      <c r="A8" s="6" t="s">
        <v>12</v>
      </c>
      <c r="B8" s="6" t="s">
        <v>13</v>
      </c>
      <c r="C8" s="20">
        <v>122</v>
      </c>
    </row>
    <row r="9" spans="1:3" ht="25.5" customHeight="1" x14ac:dyDescent="0.2">
      <c r="A9" s="6" t="s">
        <v>14</v>
      </c>
      <c r="B9" s="6" t="s">
        <v>15</v>
      </c>
      <c r="C9" s="42">
        <v>2237.46</v>
      </c>
    </row>
    <row r="10" spans="1:3" ht="26.25" customHeight="1" x14ac:dyDescent="0.2">
      <c r="A10" s="4" t="s">
        <v>114</v>
      </c>
      <c r="B10" s="30" t="s">
        <v>113</v>
      </c>
      <c r="C10" s="43">
        <v>14640</v>
      </c>
    </row>
    <row r="11" spans="1:3" ht="27" customHeight="1" x14ac:dyDescent="0.2">
      <c r="A11" s="6" t="s">
        <v>16</v>
      </c>
      <c r="B11" s="3" t="s">
        <v>17</v>
      </c>
      <c r="C11" s="20">
        <v>113356</v>
      </c>
    </row>
    <row r="12" spans="1:3" s="10" customFormat="1" ht="25.5" x14ac:dyDescent="0.2">
      <c r="A12" s="21" t="s">
        <v>18</v>
      </c>
      <c r="B12" s="4" t="s">
        <v>98</v>
      </c>
      <c r="C12" s="20">
        <v>14225.7</v>
      </c>
    </row>
    <row r="13" spans="1:3" ht="29.25" customHeight="1" x14ac:dyDescent="0.2">
      <c r="A13" s="4" t="s">
        <v>95</v>
      </c>
      <c r="B13" s="6" t="s">
        <v>19</v>
      </c>
      <c r="C13" s="20">
        <v>9365.06</v>
      </c>
    </row>
    <row r="14" spans="1:3" ht="29.25" customHeight="1" x14ac:dyDescent="0.2">
      <c r="A14" s="4" t="s">
        <v>95</v>
      </c>
      <c r="B14" s="6" t="s">
        <v>20</v>
      </c>
      <c r="C14" s="20">
        <v>1220</v>
      </c>
    </row>
    <row r="15" spans="1:3" ht="29.25" customHeight="1" x14ac:dyDescent="0.2">
      <c r="A15" s="4" t="s">
        <v>95</v>
      </c>
      <c r="B15" s="6" t="s">
        <v>21</v>
      </c>
      <c r="C15" s="20">
        <v>36600</v>
      </c>
    </row>
    <row r="16" spans="1:3" ht="30.6" customHeight="1" x14ac:dyDescent="0.2">
      <c r="A16" s="4" t="s">
        <v>94</v>
      </c>
      <c r="B16" s="11" t="s">
        <v>22</v>
      </c>
      <c r="C16" s="34">
        <v>18940.93</v>
      </c>
    </row>
    <row r="17" spans="1:3" ht="25.5" customHeight="1" x14ac:dyDescent="0.2">
      <c r="A17" s="13" t="s">
        <v>23</v>
      </c>
      <c r="B17" s="13" t="s">
        <v>24</v>
      </c>
      <c r="C17" s="35">
        <v>23929.31</v>
      </c>
    </row>
    <row r="18" spans="1:3" ht="28.5" customHeight="1" x14ac:dyDescent="0.2">
      <c r="A18" s="13" t="s">
        <v>23</v>
      </c>
      <c r="B18" s="14" t="s">
        <v>25</v>
      </c>
      <c r="C18" s="35">
        <v>2904.56</v>
      </c>
    </row>
    <row r="19" spans="1:3" ht="24.95" customHeight="1" x14ac:dyDescent="0.2">
      <c r="A19" s="4" t="s">
        <v>26</v>
      </c>
      <c r="B19" s="6" t="s">
        <v>93</v>
      </c>
      <c r="C19" s="20">
        <v>61953.2</v>
      </c>
    </row>
    <row r="20" spans="1:3" ht="29.25" customHeight="1" x14ac:dyDescent="0.2">
      <c r="A20" s="16" t="s">
        <v>82</v>
      </c>
      <c r="B20" s="15" t="s">
        <v>27</v>
      </c>
      <c r="C20" s="35">
        <v>57616.12</v>
      </c>
    </row>
    <row r="21" spans="1:3" ht="25.5" customHeight="1" x14ac:dyDescent="0.2">
      <c r="A21" s="16" t="s">
        <v>28</v>
      </c>
      <c r="B21" s="21" t="s">
        <v>99</v>
      </c>
      <c r="C21" s="35">
        <v>3333.33</v>
      </c>
    </row>
    <row r="22" spans="1:3" ht="28.5" customHeight="1" x14ac:dyDescent="0.2">
      <c r="A22" s="11" t="s">
        <v>66</v>
      </c>
      <c r="B22" s="16" t="s">
        <v>29</v>
      </c>
      <c r="C22" s="34">
        <v>5106.12</v>
      </c>
    </row>
    <row r="23" spans="1:3" ht="30.75" customHeight="1" x14ac:dyDescent="0.2">
      <c r="A23" s="11" t="s">
        <v>30</v>
      </c>
      <c r="B23" s="17" t="s">
        <v>31</v>
      </c>
      <c r="C23" s="43">
        <v>5124</v>
      </c>
    </row>
    <row r="24" spans="1:3" ht="30.6" customHeight="1" x14ac:dyDescent="0.2">
      <c r="A24" s="4" t="s">
        <v>32</v>
      </c>
      <c r="B24" s="9" t="s">
        <v>33</v>
      </c>
      <c r="C24" s="43">
        <v>18300</v>
      </c>
    </row>
    <row r="25" spans="1:3" ht="36" customHeight="1" x14ac:dyDescent="0.2">
      <c r="A25" s="19" t="s">
        <v>35</v>
      </c>
      <c r="B25" s="19" t="s">
        <v>34</v>
      </c>
      <c r="C25" s="34">
        <v>10008</v>
      </c>
    </row>
    <row r="26" spans="1:3" ht="33.75" customHeight="1" x14ac:dyDescent="0.2">
      <c r="A26" s="11" t="s">
        <v>36</v>
      </c>
      <c r="B26" s="11" t="s">
        <v>37</v>
      </c>
      <c r="C26" s="34">
        <v>4270</v>
      </c>
    </row>
    <row r="27" spans="1:3" ht="26.1" customHeight="1" x14ac:dyDescent="0.2">
      <c r="A27" s="6" t="s">
        <v>38</v>
      </c>
      <c r="B27" s="6" t="s">
        <v>39</v>
      </c>
      <c r="C27" s="20">
        <v>19520</v>
      </c>
    </row>
    <row r="28" spans="1:3" ht="30" customHeight="1" x14ac:dyDescent="0.2">
      <c r="A28" s="6" t="s">
        <v>40</v>
      </c>
      <c r="B28" s="6" t="s">
        <v>41</v>
      </c>
      <c r="C28" s="20">
        <v>4662.83</v>
      </c>
    </row>
    <row r="29" spans="1:3" s="10" customFormat="1" ht="29.45" customHeight="1" x14ac:dyDescent="0.2">
      <c r="A29" s="6" t="s">
        <v>42</v>
      </c>
      <c r="B29" s="41" t="s">
        <v>43</v>
      </c>
      <c r="C29" s="20">
        <v>1480</v>
      </c>
    </row>
    <row r="30" spans="1:3" ht="24.75" customHeight="1" x14ac:dyDescent="0.2">
      <c r="A30" s="55" t="s">
        <v>100</v>
      </c>
      <c r="B30" s="7" t="s">
        <v>44</v>
      </c>
      <c r="C30" s="20">
        <v>39717.379999999997</v>
      </c>
    </row>
    <row r="31" spans="1:3" ht="30" customHeight="1" x14ac:dyDescent="0.2">
      <c r="A31" s="4" t="s">
        <v>92</v>
      </c>
      <c r="B31" s="6" t="s">
        <v>45</v>
      </c>
      <c r="C31" s="20">
        <v>4895.24</v>
      </c>
    </row>
    <row r="32" spans="1:3" ht="30" customHeight="1" x14ac:dyDescent="0.2">
      <c r="A32" s="6" t="s">
        <v>46</v>
      </c>
      <c r="B32" s="4" t="s">
        <v>47</v>
      </c>
      <c r="C32" s="8">
        <v>11798.23</v>
      </c>
    </row>
    <row r="33" spans="1:3" ht="30" customHeight="1" x14ac:dyDescent="0.2">
      <c r="A33" s="6" t="s">
        <v>46</v>
      </c>
      <c r="B33" s="4" t="s">
        <v>48</v>
      </c>
      <c r="C33" s="8">
        <v>3050</v>
      </c>
    </row>
    <row r="34" spans="1:3" ht="30" customHeight="1" x14ac:dyDescent="0.2">
      <c r="A34" s="6" t="s">
        <v>91</v>
      </c>
      <c r="B34" s="30" t="s">
        <v>90</v>
      </c>
      <c r="C34" s="8">
        <v>2477.88</v>
      </c>
    </row>
    <row r="35" spans="1:3" ht="34.5" customHeight="1" x14ac:dyDescent="0.2">
      <c r="A35" s="6" t="s">
        <v>49</v>
      </c>
      <c r="B35" s="30" t="s">
        <v>50</v>
      </c>
      <c r="C35" s="8">
        <v>5881.63</v>
      </c>
    </row>
    <row r="36" spans="1:3" ht="17.45" customHeight="1" x14ac:dyDescent="0.2">
      <c r="A36" s="31" t="s">
        <v>51</v>
      </c>
      <c r="B36" s="31"/>
      <c r="C36" s="44">
        <f>SUM(C2:C35)</f>
        <v>589600.36</v>
      </c>
    </row>
    <row r="37" spans="1:3" ht="17.45" customHeight="1" x14ac:dyDescent="0.2">
      <c r="A37" s="22"/>
      <c r="B37" s="22"/>
      <c r="C37" s="45"/>
    </row>
    <row r="38" spans="1:3" ht="17.45" customHeight="1" x14ac:dyDescent="0.2">
      <c r="A38" s="2"/>
      <c r="B38" s="2"/>
      <c r="C38" s="46"/>
    </row>
    <row r="39" spans="1:3" ht="17.45" customHeight="1" x14ac:dyDescent="0.2">
      <c r="A39" s="38" t="s">
        <v>105</v>
      </c>
      <c r="B39" s="39"/>
      <c r="C39" s="47"/>
    </row>
    <row r="40" spans="1:3" ht="30.95" customHeight="1" x14ac:dyDescent="0.2">
      <c r="A40" s="28" t="s">
        <v>88</v>
      </c>
      <c r="B40" s="3" t="s">
        <v>52</v>
      </c>
      <c r="C40" s="4" t="s">
        <v>63</v>
      </c>
    </row>
    <row r="41" spans="1:3" ht="28.5" customHeight="1" x14ac:dyDescent="0.2">
      <c r="A41" s="3" t="s">
        <v>89</v>
      </c>
      <c r="B41" s="3" t="s">
        <v>104</v>
      </c>
      <c r="C41" s="4" t="s">
        <v>63</v>
      </c>
    </row>
    <row r="42" spans="1:3" ht="30.75" customHeight="1" x14ac:dyDescent="0.2">
      <c r="A42" s="6" t="s">
        <v>53</v>
      </c>
      <c r="B42" s="3" t="s">
        <v>54</v>
      </c>
      <c r="C42" s="4" t="s">
        <v>63</v>
      </c>
    </row>
    <row r="43" spans="1:3" ht="31.5" customHeight="1" x14ac:dyDescent="0.2">
      <c r="A43" s="3" t="s">
        <v>55</v>
      </c>
      <c r="B43" s="3" t="s">
        <v>103</v>
      </c>
      <c r="C43" s="4" t="s">
        <v>63</v>
      </c>
    </row>
    <row r="44" spans="1:3" ht="26.25" customHeight="1" x14ac:dyDescent="0.2">
      <c r="A44" s="3" t="s">
        <v>56</v>
      </c>
      <c r="B44" s="3" t="s">
        <v>57</v>
      </c>
      <c r="C44" s="4" t="s">
        <v>63</v>
      </c>
    </row>
    <row r="45" spans="1:3" ht="24" customHeight="1" x14ac:dyDescent="0.2">
      <c r="A45" s="31" t="s">
        <v>51</v>
      </c>
      <c r="B45" s="3"/>
      <c r="C45" s="48">
        <f>SUM(C40:C40)</f>
        <v>0</v>
      </c>
    </row>
    <row r="46" spans="1:3" s="2" customFormat="1" ht="17.45" customHeight="1" x14ac:dyDescent="0.2">
      <c r="A46" s="22"/>
      <c r="C46" s="49"/>
    </row>
    <row r="47" spans="1:3" s="2" customFormat="1" ht="17.45" customHeight="1" x14ac:dyDescent="0.2">
      <c r="A47" s="22"/>
      <c r="C47" s="49"/>
    </row>
    <row r="48" spans="1:3" ht="17.45" customHeight="1" x14ac:dyDescent="0.2">
      <c r="A48" s="38" t="s">
        <v>58</v>
      </c>
      <c r="B48" s="39"/>
      <c r="C48" s="47"/>
    </row>
    <row r="49" spans="1:3" ht="27" customHeight="1" x14ac:dyDescent="0.2">
      <c r="A49" s="6" t="s">
        <v>59</v>
      </c>
      <c r="B49" s="3" t="s">
        <v>58</v>
      </c>
      <c r="C49" s="20">
        <v>5197.37</v>
      </c>
    </row>
    <row r="50" spans="1:3" ht="25.5" customHeight="1" x14ac:dyDescent="0.2">
      <c r="A50" s="3" t="s">
        <v>60</v>
      </c>
      <c r="B50" s="3" t="s">
        <v>58</v>
      </c>
      <c r="C50" s="20">
        <v>9303.73</v>
      </c>
    </row>
    <row r="51" spans="1:3" ht="21" customHeight="1" x14ac:dyDescent="0.2">
      <c r="A51" s="31" t="s">
        <v>51</v>
      </c>
      <c r="B51" s="3"/>
      <c r="C51" s="33">
        <f>SUM(C49:C50)</f>
        <v>14501.099999999999</v>
      </c>
    </row>
    <row r="52" spans="1:3" ht="17.45" customHeight="1" x14ac:dyDescent="0.2">
      <c r="A52" s="22"/>
      <c r="B52" s="2"/>
      <c r="C52" s="46"/>
    </row>
    <row r="53" spans="1:3" ht="17.45" customHeight="1" x14ac:dyDescent="0.2">
      <c r="A53" s="22"/>
      <c r="B53" s="2"/>
      <c r="C53" s="46"/>
    </row>
    <row r="54" spans="1:3" ht="17.45" customHeight="1" x14ac:dyDescent="0.2">
      <c r="A54" s="38" t="s">
        <v>61</v>
      </c>
      <c r="B54" s="39"/>
      <c r="C54" s="39"/>
    </row>
    <row r="55" spans="1:3" ht="40.5" customHeight="1" x14ac:dyDescent="0.2">
      <c r="A55" s="21" t="s">
        <v>101</v>
      </c>
      <c r="B55" s="28" t="s">
        <v>102</v>
      </c>
      <c r="C55" s="20">
        <v>1504.63</v>
      </c>
    </row>
    <row r="56" spans="1:3" ht="32.25" customHeight="1" x14ac:dyDescent="0.2">
      <c r="A56" s="21" t="s">
        <v>101</v>
      </c>
      <c r="B56" s="28" t="s">
        <v>106</v>
      </c>
      <c r="C56" s="20">
        <v>3611.2</v>
      </c>
    </row>
    <row r="57" spans="1:3" ht="38.25" customHeight="1" x14ac:dyDescent="0.2">
      <c r="A57" s="3" t="s">
        <v>62</v>
      </c>
      <c r="B57" s="56" t="s">
        <v>107</v>
      </c>
      <c r="C57" s="4" t="s">
        <v>63</v>
      </c>
    </row>
    <row r="58" spans="1:3" ht="38.25" customHeight="1" x14ac:dyDescent="0.2">
      <c r="A58" s="3" t="s">
        <v>109</v>
      </c>
      <c r="B58" s="56" t="s">
        <v>108</v>
      </c>
      <c r="C58" s="4" t="s">
        <v>63</v>
      </c>
    </row>
    <row r="59" spans="1:3" ht="28.5" customHeight="1" x14ac:dyDescent="0.2">
      <c r="A59" s="4" t="s">
        <v>64</v>
      </c>
      <c r="B59" s="3" t="s">
        <v>65</v>
      </c>
      <c r="C59" s="4" t="s">
        <v>63</v>
      </c>
    </row>
    <row r="60" spans="1:3" ht="32.25" customHeight="1" x14ac:dyDescent="0.2">
      <c r="A60" s="4" t="s">
        <v>87</v>
      </c>
      <c r="B60" s="7" t="s">
        <v>86</v>
      </c>
      <c r="C60" s="4" t="s">
        <v>63</v>
      </c>
    </row>
    <row r="61" spans="1:3" ht="33.75" customHeight="1" x14ac:dyDescent="0.2">
      <c r="A61" s="6" t="s">
        <v>85</v>
      </c>
      <c r="B61" s="30" t="s">
        <v>110</v>
      </c>
      <c r="C61" s="4" t="s">
        <v>63</v>
      </c>
    </row>
    <row r="62" spans="1:3" ht="33.75" customHeight="1" x14ac:dyDescent="0.2">
      <c r="A62" s="6" t="s">
        <v>112</v>
      </c>
      <c r="B62" s="30" t="s">
        <v>111</v>
      </c>
      <c r="C62" s="4" t="s">
        <v>63</v>
      </c>
    </row>
    <row r="63" spans="1:3" ht="33.75" customHeight="1" x14ac:dyDescent="0.2">
      <c r="A63" s="6" t="s">
        <v>68</v>
      </c>
      <c r="B63" s="7" t="s">
        <v>67</v>
      </c>
      <c r="C63" s="4" t="s">
        <v>63</v>
      </c>
    </row>
    <row r="64" spans="1:3" ht="31.5" customHeight="1" x14ac:dyDescent="0.2">
      <c r="A64" s="6" t="s">
        <v>69</v>
      </c>
      <c r="B64" s="7" t="s">
        <v>67</v>
      </c>
      <c r="C64" s="4" t="s">
        <v>63</v>
      </c>
    </row>
    <row r="65" spans="1:3" ht="27" customHeight="1" x14ac:dyDescent="0.2">
      <c r="A65" s="3" t="s">
        <v>70</v>
      </c>
      <c r="B65" s="7" t="s">
        <v>71</v>
      </c>
      <c r="C65" s="4" t="s">
        <v>63</v>
      </c>
    </row>
    <row r="66" spans="1:3" ht="25.5" customHeight="1" x14ac:dyDescent="0.2">
      <c r="A66" s="31" t="s">
        <v>51</v>
      </c>
      <c r="B66" s="3"/>
      <c r="C66" s="33">
        <f>SUM(C55:C65)</f>
        <v>5115.83</v>
      </c>
    </row>
    <row r="67" spans="1:3" ht="18" customHeight="1" x14ac:dyDescent="0.2">
      <c r="B67" s="2"/>
      <c r="C67" s="50"/>
    </row>
    <row r="68" spans="1:3" ht="15" customHeight="1" x14ac:dyDescent="0.2">
      <c r="A68" s="12"/>
      <c r="B68" s="25"/>
      <c r="C68" s="51"/>
    </row>
    <row r="69" spans="1:3" ht="17.45" customHeight="1" x14ac:dyDescent="0.2">
      <c r="A69" s="38" t="s">
        <v>72</v>
      </c>
      <c r="B69" s="39"/>
      <c r="C69" s="52"/>
    </row>
    <row r="70" spans="1:3" ht="25.5" customHeight="1" x14ac:dyDescent="0.2">
      <c r="A70" s="3" t="s">
        <v>73</v>
      </c>
      <c r="B70" s="28" t="s">
        <v>74</v>
      </c>
      <c r="C70" s="20">
        <v>3549</v>
      </c>
    </row>
    <row r="71" spans="1:3" ht="34.5" customHeight="1" x14ac:dyDescent="0.2">
      <c r="A71" s="6" t="s">
        <v>76</v>
      </c>
      <c r="B71" s="7" t="s">
        <v>75</v>
      </c>
      <c r="C71" s="36">
        <v>9229.59</v>
      </c>
    </row>
    <row r="72" spans="1:3" ht="26.45" customHeight="1" x14ac:dyDescent="0.2">
      <c r="A72" s="55" t="s">
        <v>100</v>
      </c>
      <c r="B72" s="3" t="s">
        <v>84</v>
      </c>
      <c r="C72" s="20">
        <v>8845</v>
      </c>
    </row>
    <row r="73" spans="1:3" ht="22.15" customHeight="1" x14ac:dyDescent="0.2">
      <c r="A73" s="31" t="s">
        <v>51</v>
      </c>
      <c r="B73" s="3"/>
      <c r="C73" s="33">
        <f>SUM(C70:C72)</f>
        <v>21623.59</v>
      </c>
    </row>
    <row r="74" spans="1:3" ht="22.15" customHeight="1" x14ac:dyDescent="0.2">
      <c r="A74" s="32"/>
      <c r="B74" s="2"/>
      <c r="C74" s="50"/>
    </row>
    <row r="75" spans="1:3" ht="13.5" thickBot="1" x14ac:dyDescent="0.25">
      <c r="A75" s="2"/>
      <c r="B75" s="23"/>
      <c r="C75" s="53"/>
    </row>
    <row r="76" spans="1:3" ht="13.5" thickBot="1" x14ac:dyDescent="0.25">
      <c r="A76" s="40" t="s">
        <v>77</v>
      </c>
      <c r="B76" s="24"/>
      <c r="C76" s="52"/>
    </row>
    <row r="77" spans="1:3" ht="36.6" customHeight="1" x14ac:dyDescent="0.2">
      <c r="A77" s="26" t="s">
        <v>78</v>
      </c>
      <c r="B77" s="27" t="s">
        <v>79</v>
      </c>
      <c r="C77" s="8">
        <v>41480</v>
      </c>
    </row>
    <row r="78" spans="1:3" ht="29.45" customHeight="1" x14ac:dyDescent="0.2">
      <c r="A78" s="3" t="s">
        <v>80</v>
      </c>
      <c r="B78" s="28" t="s">
        <v>81</v>
      </c>
      <c r="C78" s="8">
        <v>34968.910000000003</v>
      </c>
    </row>
    <row r="79" spans="1:3" ht="24" customHeight="1" x14ac:dyDescent="0.2">
      <c r="A79" s="6" t="s">
        <v>82</v>
      </c>
      <c r="B79" s="28" t="s">
        <v>83</v>
      </c>
      <c r="C79" s="8">
        <v>8336.64</v>
      </c>
    </row>
    <row r="80" spans="1:3" ht="21" customHeight="1" x14ac:dyDescent="0.2">
      <c r="A80" s="31" t="s">
        <v>51</v>
      </c>
      <c r="B80" s="3"/>
      <c r="C80" s="33">
        <f>SUM(C77:C79)</f>
        <v>84785.55</v>
      </c>
    </row>
    <row r="81" spans="1:3" x14ac:dyDescent="0.2">
      <c r="A81" s="2"/>
      <c r="B81" s="29"/>
      <c r="C81" s="54"/>
    </row>
    <row r="82" spans="1:3" x14ac:dyDescent="0.2">
      <c r="A82" s="2"/>
      <c r="B82" s="46"/>
    </row>
    <row r="83" spans="1:3" x14ac:dyDescent="0.2">
      <c r="A83" s="2"/>
      <c r="B83" s="2"/>
      <c r="C83" s="46"/>
    </row>
    <row r="84" spans="1:3" x14ac:dyDescent="0.2">
      <c r="A84" s="2"/>
      <c r="B84" s="2"/>
      <c r="C84" s="46"/>
    </row>
    <row r="85" spans="1:3" x14ac:dyDescent="0.2">
      <c r="A85" s="2"/>
      <c r="B85" s="2"/>
      <c r="C85" s="46"/>
    </row>
    <row r="86" spans="1:3" x14ac:dyDescent="0.2">
      <c r="A86" s="2"/>
      <c r="B86" s="2"/>
      <c r="C86" s="46"/>
    </row>
    <row r="87" spans="1:3" x14ac:dyDescent="0.2">
      <c r="A87" s="2"/>
      <c r="B87" s="2"/>
      <c r="C87" s="46"/>
    </row>
  </sheetData>
  <pageMargins left="0.43307086614173229" right="3.937007874015748E-2" top="0.74803149606299213" bottom="0.15748031496062992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 Crivelli</dc:creator>
  <cp:lastModifiedBy>Barbara Pirovano</cp:lastModifiedBy>
  <cp:lastPrinted>2024-05-31T08:39:24Z</cp:lastPrinted>
  <dcterms:created xsi:type="dcterms:W3CDTF">2023-06-21T07:57:23Z</dcterms:created>
  <dcterms:modified xsi:type="dcterms:W3CDTF">2024-05-31T09:30:15Z</dcterms:modified>
</cp:coreProperties>
</file>